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105" yWindow="-105" windowWidth="20730" windowHeight="11760"/>
  </bookViews>
  <sheets>
    <sheet name="Game List (游戏列表)" sheetId="4" r:id="rId1"/>
    <sheet name="3rd Party Games (第三方游戏)" sheetId="10" r:id="rId2"/>
    <sheet name="Latest Games (最新游戏）" sheetId="11" r:id="rId3"/>
    <sheet name="Popular Games （热门游戏）" sheetId="12" r:id="rId4"/>
    <sheet name="Not Active Games (已下架)" sheetId="8" r:id="rId5"/>
  </sheets>
  <definedNames>
    <definedName name="_xlnm._FilterDatabase" localSheetId="0" hidden="1">'Game List (游戏列表)'!$A$2:$AK$191</definedName>
    <definedName name="_xlnm._FilterDatabase" localSheetId="4" hidden="1">'Not Active Games (已下架)'!$A$3:$E$61</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54" i="4" l="1"/>
  <c r="AF144" i="4"/>
  <c r="AF136" i="4"/>
  <c r="AF122" i="4"/>
  <c r="AF113" i="4"/>
  <c r="AF102" i="4"/>
  <c r="AF99" i="4"/>
  <c r="AF97" i="4"/>
  <c r="AF49" i="4"/>
  <c r="AF32" i="4"/>
  <c r="AF29" i="4"/>
  <c r="AF10" i="4"/>
</calcChain>
</file>

<file path=xl/comments1.xml><?xml version="1.0" encoding="utf-8"?>
<comments xmlns="http://schemas.openxmlformats.org/spreadsheetml/2006/main">
  <authors>
    <author>Jeffrey Co</author>
  </authors>
  <commentList>
    <comment ref="A2" authorId="0">
      <text>
        <r>
          <rPr>
            <b/>
            <sz val="10"/>
            <color rgb="FFFF0000"/>
            <rFont val="Tahoma"/>
            <family val="2"/>
          </rPr>
          <t xml:space="preserve">Note:
</t>
        </r>
        <r>
          <rPr>
            <sz val="10"/>
            <color rgb="FF000000"/>
            <rFont val="Tahoma"/>
            <family val="2"/>
          </rPr>
          <t xml:space="preserve">3rd party games comes with extra cost, please contact your AM or refer to "3rd Party Games" tab..
</t>
        </r>
        <r>
          <rPr>
            <b/>
            <sz val="10"/>
            <color rgb="FFFF0000"/>
            <rFont val="Tahoma"/>
            <family val="2"/>
          </rPr>
          <t>注意：</t>
        </r>
        <r>
          <rPr>
            <b/>
            <sz val="10"/>
            <color rgb="FFFF0000"/>
            <rFont val="Tahoma"/>
            <family val="2"/>
          </rPr>
          <t xml:space="preserve">
</t>
        </r>
        <r>
          <rPr>
            <sz val="10"/>
            <color rgb="FF000000"/>
            <rFont val="Tahoma"/>
            <family val="2"/>
          </rPr>
          <t>第三方游戏需另支付额外费用，请联系您的经理以及参考</t>
        </r>
        <r>
          <rPr>
            <sz val="10"/>
            <color rgb="FF000000"/>
            <rFont val="Tahoma"/>
            <family val="2"/>
          </rPr>
          <t xml:space="preserve"> </t>
        </r>
        <r>
          <rPr>
            <sz val="10"/>
            <color rgb="FF000000"/>
            <rFont val="Tahoma"/>
            <family val="2"/>
          </rPr>
          <t>“第三方游戏”选项卡</t>
        </r>
        <r>
          <rPr>
            <sz val="10"/>
            <color rgb="FF000000"/>
            <rFont val="Tahoma"/>
            <family val="2"/>
          </rPr>
          <t>获取更多详细信息。</t>
        </r>
      </text>
    </comment>
  </commentList>
</comments>
</file>

<file path=xl/sharedStrings.xml><?xml version="1.0" encoding="utf-8"?>
<sst xmlns="http://schemas.openxmlformats.org/spreadsheetml/2006/main" count="5006" uniqueCount="1689">
  <si>
    <t>Game Information</t>
  </si>
  <si>
    <t>RTP (Return to Player)</t>
  </si>
  <si>
    <t xml:space="preserve">Volatility </t>
  </si>
  <si>
    <t>Math - Default</t>
  </si>
  <si>
    <t>Math - High-Bettor</t>
  </si>
  <si>
    <t>Localised Game Names</t>
  </si>
  <si>
    <t>Game Name</t>
  </si>
  <si>
    <t>Skin ID</t>
  </si>
  <si>
    <t>X/10</t>
  </si>
  <si>
    <t>5-Reel Slot Machine</t>
  </si>
  <si>
    <t>n/a</t>
  </si>
  <si>
    <t>TBC</t>
  </si>
  <si>
    <t>No</t>
  </si>
  <si>
    <t>Fixed 10</t>
  </si>
  <si>
    <t>Fixed 1</t>
  </si>
  <si>
    <t>5x Magic</t>
  </si>
  <si>
    <t>3-Reel Slot Machine</t>
  </si>
  <si>
    <t>5xmagic</t>
  </si>
  <si>
    <t>5xmagicmobile</t>
  </si>
  <si>
    <t>Yes</t>
  </si>
  <si>
    <t>HIGH</t>
  </si>
  <si>
    <r>
      <t xml:space="preserve">0.01 0.02 0.05 </t>
    </r>
    <r>
      <rPr>
        <b/>
        <sz val="10"/>
        <color theme="1"/>
        <rFont val="Calibri"/>
        <family val="2"/>
        <scheme val="minor"/>
      </rPr>
      <t>0.10 0.20 0.25 0.50 1.00</t>
    </r>
  </si>
  <si>
    <t>2.00 4.00 10.00 20.00 40.00</t>
  </si>
  <si>
    <t>5x魔术</t>
  </si>
  <si>
    <t>5배의 매직</t>
  </si>
  <si>
    <t>นักมายากลลุ้นโชค</t>
  </si>
  <si>
    <t>7 Sins</t>
  </si>
  <si>
    <t>sevensins</t>
  </si>
  <si>
    <t>sevensinsmobile</t>
  </si>
  <si>
    <t>20.00 25.00 40.00 50.00 60.00 75.00 80.00 100.00</t>
  </si>
  <si>
    <t>七宗罪</t>
  </si>
  <si>
    <t>7개의 죄악</t>
  </si>
  <si>
    <t>บาปเจ็ดประการ</t>
  </si>
  <si>
    <t>Ace of Spades</t>
  </si>
  <si>
    <t>aceofspades</t>
  </si>
  <si>
    <t>aceofspadesmobile</t>
  </si>
  <si>
    <t>MEDIUM</t>
  </si>
  <si>
    <r>
      <t xml:space="preserve">0.01 0.02 0.05 0.10 0.20 0.25 </t>
    </r>
    <r>
      <rPr>
        <b/>
        <sz val="10"/>
        <color theme="1"/>
        <rFont val="Calibri"/>
        <family val="2"/>
        <scheme val="minor"/>
      </rPr>
      <t>0.50 1.00 5.00</t>
    </r>
    <r>
      <rPr>
        <sz val="10"/>
        <color theme="1"/>
        <rFont val="Calibri"/>
        <family val="2"/>
        <scheme val="minor"/>
      </rPr>
      <t xml:space="preserve"> 10.00 25.00</t>
    </r>
  </si>
  <si>
    <t>10.00 25.00 50.00 100.00 300.00 400.00</t>
  </si>
  <si>
    <t>黑桃A</t>
  </si>
  <si>
    <t>에이스 오브 스페이드</t>
  </si>
  <si>
    <t>เศรษฐีเอซโพธิ์ดำ</t>
  </si>
  <si>
    <t>Aztec Idols</t>
  </si>
  <si>
    <t>aztecidols</t>
  </si>
  <si>
    <t>aztecidolsmobile</t>
  </si>
  <si>
    <r>
      <rPr>
        <b/>
        <sz val="10"/>
        <color theme="1"/>
        <rFont val="Calibri"/>
        <family val="2"/>
        <scheme val="minor"/>
      </rPr>
      <t>0.01 0.02 0.05 0.10 0.20 0.25</t>
    </r>
    <r>
      <rPr>
        <sz val="10"/>
        <color theme="1"/>
        <rFont val="Calibri"/>
        <family val="2"/>
        <scheme val="minor"/>
      </rPr>
      <t xml:space="preserve"> 0.50 1.00</t>
    </r>
  </si>
  <si>
    <t>2.00 4.00 8.00 12.00</t>
  </si>
  <si>
    <t>阿兹特克人像</t>
  </si>
  <si>
    <t>아즈텍의 우상들</t>
  </si>
  <si>
    <t>เทวรูปเมืองลับแล</t>
  </si>
  <si>
    <t>Aztec Warrior Princess</t>
  </si>
  <si>
    <t>aztecwarriorprincess</t>
  </si>
  <si>
    <t>aztecwarriorprincessmobile</t>
  </si>
  <si>
    <t>2.00 4.00 8.00 10.00</t>
  </si>
  <si>
    <t>阿斯德克战士公主</t>
  </si>
  <si>
    <t>아즈텍의 공주 전사</t>
  </si>
  <si>
    <t>เจ้าหญิงนักรบแดนลับแล</t>
  </si>
  <si>
    <t>Baker's Treat</t>
  </si>
  <si>
    <t>bakerstreat</t>
  </si>
  <si>
    <t>bakerstreatmobile</t>
  </si>
  <si>
    <t>0.01 0.02 0.03 0.04 0.05 0.06 0.07 0.08 0.09 0.10 0.15 0.20 0.25 0.30 0.35 0.40 0.45 0.50 0.75 1.00 1.25 1.50 2.00 2.50 3.00 3.50 3.75 4.00 4.50 5.00</t>
  </si>
  <si>
    <t>Fixed 15</t>
  </si>
  <si>
    <t>10.00 20.00 30.00 40.00 50.00</t>
  </si>
  <si>
    <t>点心派对</t>
  </si>
  <si>
    <t>제빵사의 선물</t>
  </si>
  <si>
    <t>งิ้วเศรษฐี</t>
  </si>
  <si>
    <t>Bell of Fortune</t>
  </si>
  <si>
    <t>belloffortune</t>
  </si>
  <si>
    <t>belloffortunemobile</t>
  </si>
  <si>
    <t>0.25</t>
  </si>
  <si>
    <t>PROGRESSIVE JP</t>
  </si>
  <si>
    <t>财富铃铛</t>
  </si>
  <si>
    <t>행운의 종</t>
  </si>
  <si>
    <t>ระฆังนำโชค</t>
  </si>
  <si>
    <t>Big Win Cat</t>
  </si>
  <si>
    <t>bigwincat</t>
  </si>
  <si>
    <t>bigwincatmobile</t>
  </si>
  <si>
    <r>
      <rPr>
        <b/>
        <sz val="10"/>
        <color theme="1"/>
        <rFont val="Calibri"/>
        <family val="2"/>
        <scheme val="minor"/>
      </rPr>
      <t>0.01 0.02 0.05 0.10 0.20 0.30 0.40</t>
    </r>
    <r>
      <rPr>
        <sz val="10"/>
        <color theme="1"/>
        <rFont val="Calibri"/>
        <family val="2"/>
        <scheme val="minor"/>
      </rPr>
      <t xml:space="preserve"> 0.50 </t>
    </r>
    <r>
      <rPr>
        <b/>
        <sz val="10"/>
        <color theme="1"/>
        <rFont val="Calibri"/>
        <family val="2"/>
        <scheme val="minor"/>
      </rPr>
      <t>0.60</t>
    </r>
    <r>
      <rPr>
        <sz val="10"/>
        <color theme="1"/>
        <rFont val="Calibri"/>
        <family val="2"/>
        <scheme val="minor"/>
      </rPr>
      <t xml:space="preserve"> 0.70 0.80 0.90 </t>
    </r>
    <r>
      <rPr>
        <b/>
        <sz val="10"/>
        <color theme="1"/>
        <rFont val="Calibri"/>
        <family val="2"/>
        <scheme val="minor"/>
      </rPr>
      <t>1.00 2.00</t>
    </r>
    <r>
      <rPr>
        <sz val="10"/>
        <color theme="1"/>
        <rFont val="Calibri"/>
        <family val="2"/>
        <scheme val="minor"/>
      </rPr>
      <t xml:space="preserve"> 3.00 4.00 </t>
    </r>
    <r>
      <rPr>
        <b/>
        <sz val="10"/>
        <color theme="1"/>
        <rFont val="Calibri"/>
        <family val="2"/>
        <scheme val="minor"/>
      </rPr>
      <t>5.00</t>
    </r>
    <r>
      <rPr>
        <sz val="10"/>
        <color theme="1"/>
        <rFont val="Calibri"/>
        <family val="2"/>
        <scheme val="minor"/>
      </rPr>
      <t xml:space="preserve"> 6.00 7.00 8.00 9.00 </t>
    </r>
    <r>
      <rPr>
        <b/>
        <sz val="10"/>
        <color theme="1"/>
        <rFont val="Calibri"/>
        <family val="2"/>
        <scheme val="minor"/>
      </rPr>
      <t>10.00</t>
    </r>
    <r>
      <rPr>
        <sz val="10"/>
        <color theme="1"/>
        <rFont val="Calibri"/>
        <family val="2"/>
        <scheme val="minor"/>
      </rPr>
      <t xml:space="preserve"> 15.00 </t>
    </r>
    <r>
      <rPr>
        <b/>
        <sz val="10"/>
        <color theme="1"/>
        <rFont val="Calibri"/>
        <family val="2"/>
        <scheme val="minor"/>
      </rPr>
      <t>20.00</t>
    </r>
  </si>
  <si>
    <t>Fixed 5</t>
  </si>
  <si>
    <t>40.00 60.00 80.00 100.00 150.00 200.00</t>
  </si>
  <si>
    <t>好运招财猫</t>
  </si>
  <si>
    <t>빅 윈 캣</t>
  </si>
  <si>
    <t>แมวเหมียวนำโชค</t>
  </si>
  <si>
    <t>BlackJack MH</t>
  </si>
  <si>
    <t>BlackJack</t>
  </si>
  <si>
    <t>blackjackmh</t>
  </si>
  <si>
    <t>blackjackmhmobile</t>
  </si>
  <si>
    <r>
      <t xml:space="preserve">0.01 0.02 0.05 0.10 0.25 0.50 </t>
    </r>
    <r>
      <rPr>
        <b/>
        <sz val="10"/>
        <color theme="1"/>
        <rFont val="Calibri"/>
        <family val="2"/>
        <scheme val="minor"/>
      </rPr>
      <t>1.00 5.00 10.00 25.00</t>
    </r>
    <r>
      <rPr>
        <sz val="10"/>
        <color theme="1"/>
        <rFont val="Calibri"/>
        <family val="2"/>
        <scheme val="minor"/>
      </rPr>
      <t xml:space="preserve"> 50.00 </t>
    </r>
    <r>
      <rPr>
        <b/>
        <sz val="10"/>
        <color theme="1"/>
        <rFont val="Calibri"/>
        <family val="2"/>
        <scheme val="minor"/>
      </rPr>
      <t>100.00</t>
    </r>
    <r>
      <rPr>
        <sz val="10"/>
        <color theme="1"/>
        <rFont val="Calibri"/>
        <family val="2"/>
        <scheme val="minor"/>
      </rPr>
      <t xml:space="preserve"> 500.00 2000.00 10000.00</t>
    </r>
  </si>
  <si>
    <t>多手21点</t>
  </si>
  <si>
    <t>블랙잭 MH</t>
  </si>
  <si>
    <t>มัลติแฮนด์แบล็คแจ็ค</t>
  </si>
  <si>
    <t>Book of Dead</t>
  </si>
  <si>
    <t>bookofdead</t>
  </si>
  <si>
    <t>bookofdeadmobile</t>
  </si>
  <si>
    <t>VERY HIGH</t>
  </si>
  <si>
    <r>
      <rPr>
        <b/>
        <sz val="10"/>
        <color theme="1"/>
        <rFont val="Calibri"/>
        <family val="2"/>
        <scheme val="minor"/>
      </rPr>
      <t>0.01 0.02 0.03 0.04 0.05</t>
    </r>
    <r>
      <rPr>
        <sz val="10"/>
        <color theme="1"/>
        <rFont val="Calibri"/>
        <family val="2"/>
        <scheme val="minor"/>
      </rPr>
      <t> 0.06 0.07 0.08 0.09 </t>
    </r>
    <r>
      <rPr>
        <b/>
        <sz val="10"/>
        <color theme="1"/>
        <rFont val="Calibri"/>
        <family val="2"/>
        <scheme val="minor"/>
      </rPr>
      <t>0.10 0.20</t>
    </r>
    <r>
      <rPr>
        <sz val="10"/>
        <color theme="1"/>
        <rFont val="Calibri"/>
        <family val="2"/>
        <scheme val="minor"/>
      </rPr>
      <t> 0.30 0.40 </t>
    </r>
    <r>
      <rPr>
        <b/>
        <sz val="10"/>
        <color theme="1"/>
        <rFont val="Calibri"/>
        <family val="2"/>
        <scheme val="minor"/>
      </rPr>
      <t>0.50</t>
    </r>
    <r>
      <rPr>
        <sz val="10"/>
        <color theme="1"/>
        <rFont val="Calibri"/>
        <family val="2"/>
        <scheme val="minor"/>
      </rPr>
      <t> 0.60 0.70 0.80 0.90 </t>
    </r>
    <r>
      <rPr>
        <b/>
        <sz val="10"/>
        <color theme="1"/>
        <rFont val="Calibri"/>
        <family val="2"/>
        <scheme val="minor"/>
      </rPr>
      <t>1.00</t>
    </r>
    <r>
      <rPr>
        <sz val="10"/>
        <color theme="1"/>
        <rFont val="Calibri"/>
        <family val="2"/>
        <scheme val="minor"/>
      </rPr>
      <t> 1.50 2.00</t>
    </r>
  </si>
  <si>
    <t>4.00 6.00 8.00 10.00 20.00</t>
  </si>
  <si>
    <t>亡灵书</t>
  </si>
  <si>
    <t>죽은 자들의 책</t>
  </si>
  <si>
    <t>คัมภีร์มรณะ</t>
  </si>
  <si>
    <t>Bugs Party</t>
  </si>
  <si>
    <t>Video Bingo</t>
  </si>
  <si>
    <t>bugsparty</t>
  </si>
  <si>
    <t>bugspartymobile</t>
  </si>
  <si>
    <r>
      <rPr>
        <b/>
        <sz val="10"/>
        <color theme="1"/>
        <rFont val="Calibri"/>
        <family val="2"/>
        <scheme val="minor"/>
      </rPr>
      <t>0.01 0.02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0.10 0.15 0.20 0.25</t>
    </r>
    <r>
      <rPr>
        <sz val="10"/>
        <color theme="1"/>
        <rFont val="Calibri"/>
        <family val="2"/>
        <scheme val="minor"/>
      </rPr>
      <t xml:space="preserve"> 0.30 0.35 0.40 0.50 0.60 0.75 0.80 0.90 1.00 1.50 2.00 3.00 4.00</t>
    </r>
  </si>
  <si>
    <t>4 (cards)</t>
  </si>
  <si>
    <t>虫虫派对</t>
  </si>
  <si>
    <t>벅스 파티</t>
  </si>
  <si>
    <t>บิงโกปาร์ตี้</t>
  </si>
  <si>
    <t>Casino Hold'em</t>
  </si>
  <si>
    <t>Table Game</t>
  </si>
  <si>
    <t>casinoholdem</t>
  </si>
  <si>
    <t>casinoholdemmobile</t>
  </si>
  <si>
    <t>赌场Hold’em</t>
  </si>
  <si>
    <t>카지노 홀덤</t>
  </si>
  <si>
    <t>คาสิโน โฮลเอ็ม</t>
  </si>
  <si>
    <t>Casino Stud Poker</t>
  </si>
  <si>
    <t>casinostudpoker</t>
  </si>
  <si>
    <t>casinostudpokermobile</t>
  </si>
  <si>
    <t>赌场桩牌扑克 </t>
  </si>
  <si>
    <t>카지노 스터드 포커</t>
  </si>
  <si>
    <t>คาสิโนสตั๊ดโป๊กเกอร์</t>
  </si>
  <si>
    <t>Cats and Cash</t>
  </si>
  <si>
    <t>catsandcash</t>
  </si>
  <si>
    <t>catsandcashmobile</t>
  </si>
  <si>
    <t>猫与钞票</t>
  </si>
  <si>
    <t>캣츠 앤 캐시</t>
  </si>
  <si>
    <t>แมวเหมียวไฮโซ</t>
  </si>
  <si>
    <t>Chinese New Year</t>
  </si>
  <si>
    <t>chinesenewyear</t>
  </si>
  <si>
    <t>chinesenewyearmobile</t>
  </si>
  <si>
    <t>中国新年</t>
  </si>
  <si>
    <t>차이니즈 뉴 이어</t>
  </si>
  <si>
    <t>12 นักษัตรให้โชค</t>
  </si>
  <si>
    <t>Cloud Quest</t>
  </si>
  <si>
    <t>5x5 Grid Slot Machine</t>
  </si>
  <si>
    <t>cloudquest</t>
  </si>
  <si>
    <t>cloudquestmobile</t>
  </si>
  <si>
    <r>
      <rPr>
        <b/>
        <sz val="10"/>
        <color theme="1"/>
        <rFont val="Calibri"/>
        <family val="2"/>
        <scheme val="minor"/>
      </rPr>
      <t>0.01</t>
    </r>
    <r>
      <rPr>
        <sz val="10"/>
        <color theme="1"/>
        <rFont val="Calibri"/>
        <family val="2"/>
        <scheme val="minor"/>
      </rPr>
      <t xml:space="preserve"> 0.02 0.03 0.04 </t>
    </r>
    <r>
      <rPr>
        <b/>
        <sz val="10"/>
        <color theme="1"/>
        <rFont val="Calibri"/>
        <family val="2"/>
        <scheme val="minor"/>
      </rPr>
      <t>0.05 0.10</t>
    </r>
    <r>
      <rPr>
        <sz val="10"/>
        <color theme="1"/>
        <rFont val="Calibri"/>
        <family val="2"/>
        <scheme val="minor"/>
      </rPr>
      <t xml:space="preserve"> 0.15 </t>
    </r>
    <r>
      <rPr>
        <b/>
        <sz val="10"/>
        <color theme="1"/>
        <rFont val="Calibri"/>
        <family val="2"/>
        <scheme val="minor"/>
      </rPr>
      <t>0.20</t>
    </r>
    <r>
      <rPr>
        <sz val="10"/>
        <color theme="1"/>
        <rFont val="Calibri"/>
        <family val="2"/>
        <scheme val="minor"/>
      </rPr>
      <t xml:space="preserve"> 0.25 </t>
    </r>
    <r>
      <rPr>
        <b/>
        <sz val="10"/>
        <color theme="1"/>
        <rFont val="Calibri"/>
        <family val="2"/>
        <scheme val="minor"/>
      </rPr>
      <t>0.30</t>
    </r>
    <r>
      <rPr>
        <sz val="10"/>
        <color theme="1"/>
        <rFont val="Calibri"/>
        <family val="2"/>
        <scheme val="minor"/>
      </rPr>
      <t xml:space="preserve"> 0.35 0.40 0.45 </t>
    </r>
    <r>
      <rPr>
        <b/>
        <sz val="10"/>
        <color theme="1"/>
        <rFont val="Calibri"/>
        <family val="2"/>
        <scheme val="minor"/>
      </rPr>
      <t>0.50</t>
    </r>
    <r>
      <rPr>
        <sz val="10"/>
        <color theme="1"/>
        <rFont val="Calibri"/>
        <family val="2"/>
        <scheme val="minor"/>
      </rPr>
      <t xml:space="preserve"> 0.55 0.60 0.65 0.70 </t>
    </r>
    <r>
      <rPr>
        <b/>
        <sz val="10"/>
        <color theme="1"/>
        <rFont val="Calibri"/>
        <family val="2"/>
        <scheme val="minor"/>
      </rPr>
      <t>0.75</t>
    </r>
    <r>
      <rPr>
        <sz val="10"/>
        <color theme="1"/>
        <rFont val="Calibri"/>
        <family val="2"/>
        <scheme val="minor"/>
      </rPr>
      <t xml:space="preserve"> 0.80 0.85 0.90 0.95 </t>
    </r>
    <r>
      <rPr>
        <b/>
        <sz val="10"/>
        <color theme="1"/>
        <rFont val="Calibri"/>
        <family val="2"/>
        <scheme val="minor"/>
      </rPr>
      <t>1.00</t>
    </r>
    <r>
      <rPr>
        <sz val="10"/>
        <color theme="1"/>
        <rFont val="Calibri"/>
        <family val="2"/>
        <scheme val="minor"/>
      </rPr>
      <t xml:space="preserve"> 1.25 1.50 1.75 </t>
    </r>
    <r>
      <rPr>
        <b/>
        <sz val="10"/>
        <color theme="1"/>
        <rFont val="Calibri"/>
        <family val="2"/>
        <scheme val="minor"/>
      </rPr>
      <t>2.00</t>
    </r>
    <r>
      <rPr>
        <sz val="10"/>
        <color theme="1"/>
        <rFont val="Calibri"/>
        <family val="2"/>
        <scheme val="minor"/>
      </rPr>
      <t xml:space="preserve"> 2.50 3.00 3.50 </t>
    </r>
    <r>
      <rPr>
        <b/>
        <sz val="10"/>
        <color theme="1"/>
        <rFont val="Calibri"/>
        <family val="2"/>
        <scheme val="minor"/>
      </rPr>
      <t>4.00</t>
    </r>
    <r>
      <rPr>
        <sz val="10"/>
        <color theme="1"/>
        <rFont val="Calibri"/>
        <family val="2"/>
        <scheme val="minor"/>
      </rPr>
      <t xml:space="preserve"> 4.50 5.00 5.50 6.00 6.50 7.00 7.50 8.00 8.50 9.00 9.50 10.00</t>
    </r>
  </si>
  <si>
    <t>20.00 40.00 60.00 80.00 100.00</t>
  </si>
  <si>
    <t>天际战神</t>
  </si>
  <si>
    <t>클라우드 퀘스트</t>
  </si>
  <si>
    <t>ตะลุยเมืองเมฆ</t>
  </si>
  <si>
    <t>Cops'n'Robbers</t>
  </si>
  <si>
    <t>copsnrobbers</t>
  </si>
  <si>
    <t>copsnrobbersmobile</t>
  </si>
  <si>
    <t>2.00 4.00 8.00 12.00 20.00</t>
  </si>
  <si>
    <t>警匪游戏</t>
  </si>
  <si>
    <t>경찰과 도둑</t>
  </si>
  <si>
    <t>จอมโจรล่าสมบัติ</t>
  </si>
  <si>
    <t>Crazy Cows</t>
  </si>
  <si>
    <t>crazycows</t>
  </si>
  <si>
    <t>crazycowsmobile</t>
  </si>
  <si>
    <t>UNBOUNDED</t>
  </si>
  <si>
    <t>疯狂奶牛</t>
  </si>
  <si>
    <t>크레이지 카우</t>
  </si>
  <si>
    <t>วัวบ๊อง</t>
  </si>
  <si>
    <t>Deuces Wild MH</t>
  </si>
  <si>
    <t>Video Poker</t>
  </si>
  <si>
    <t>deuceswild</t>
  </si>
  <si>
    <t>deuceswildmobile</t>
  </si>
  <si>
    <r>
      <t xml:space="preserve">1 Hand: </t>
    </r>
    <r>
      <rPr>
        <b/>
        <sz val="10"/>
        <color theme="1"/>
        <rFont val="Calibri"/>
        <family val="2"/>
        <scheme val="minor"/>
      </rPr>
      <t xml:space="preserve">0.25 0.50 1.00 5.00 </t>
    </r>
    <r>
      <rPr>
        <sz val="10"/>
        <color theme="1"/>
        <rFont val="Calibri"/>
        <family val="2"/>
        <scheme val="minor"/>
      </rPr>
      <t xml:space="preserve">4 Hand: </t>
    </r>
    <r>
      <rPr>
        <b/>
        <sz val="10"/>
        <color theme="1"/>
        <rFont val="Calibri"/>
        <family val="2"/>
        <scheme val="minor"/>
      </rPr>
      <t xml:space="preserve">0.05 0.25 0.50 1.00 </t>
    </r>
    <r>
      <rPr>
        <sz val="10"/>
        <color theme="1"/>
        <rFont val="Calibri"/>
        <family val="2"/>
        <scheme val="minor"/>
      </rPr>
      <t xml:space="preserve">10 Hand: </t>
    </r>
    <r>
      <rPr>
        <b/>
        <sz val="10"/>
        <color theme="1"/>
        <rFont val="Calibri"/>
        <family val="2"/>
        <scheme val="minor"/>
      </rPr>
      <t xml:space="preserve">0.02 0.05 0.25 0.50 </t>
    </r>
    <r>
      <rPr>
        <sz val="10"/>
        <color theme="1"/>
        <rFont val="Calibri"/>
        <family val="2"/>
        <scheme val="minor"/>
      </rPr>
      <t xml:space="preserve">25 Hand: </t>
    </r>
    <r>
      <rPr>
        <b/>
        <sz val="10"/>
        <color theme="1"/>
        <rFont val="Calibri"/>
        <family val="2"/>
        <scheme val="minor"/>
      </rPr>
      <t xml:space="preserve">0.01 0.02 0.05 0.25 </t>
    </r>
    <r>
      <rPr>
        <sz val="10"/>
        <color theme="1"/>
        <rFont val="Calibri"/>
        <family val="2"/>
        <scheme val="minor"/>
      </rPr>
      <t xml:space="preserve">50 Hand: </t>
    </r>
    <r>
      <rPr>
        <b/>
        <sz val="10"/>
        <color theme="1"/>
        <rFont val="Calibri"/>
        <family val="2"/>
        <scheme val="minor"/>
      </rPr>
      <t xml:space="preserve">0.01 0.02 0.05 0.10 </t>
    </r>
    <r>
      <rPr>
        <sz val="10"/>
        <color theme="1"/>
        <rFont val="Calibri"/>
        <family val="2"/>
        <scheme val="minor"/>
      </rPr>
      <t xml:space="preserve">100 Hand: </t>
    </r>
    <r>
      <rPr>
        <b/>
        <sz val="10"/>
        <color theme="1"/>
        <rFont val="Calibri"/>
        <family val="2"/>
        <scheme val="minor"/>
      </rPr>
      <t>0.01 0.02 0.05</t>
    </r>
  </si>
  <si>
    <t>德塞斯野生</t>
  </si>
  <si>
    <t>듀스 와일드 MH</t>
  </si>
  <si>
    <t>ดิวซ์ ไวลด์ มัลติแฮนด์</t>
  </si>
  <si>
    <t>Double Exposure BlackJack MH</t>
  </si>
  <si>
    <t>doubleexposureblackjackmh</t>
  </si>
  <si>
    <t>doubleexposureblackjackmhmobile</t>
  </si>
  <si>
    <t>双开式21点</t>
  </si>
  <si>
    <t>이중 노출 블랙잭 MH</t>
  </si>
  <si>
    <t>มัลติแฮนด์แบล็คแจ็คดับเบิ้ลเอ็กซ์โพเชอร์</t>
  </si>
  <si>
    <t>Dragon Ship</t>
  </si>
  <si>
    <t>dragonship</t>
  </si>
  <si>
    <t>dragonshipmobile</t>
  </si>
  <si>
    <t>龙船</t>
  </si>
  <si>
    <t>드래곤 쉽</t>
  </si>
  <si>
    <t>ล่าขุมทรัพย์เรือไวกิ้ง</t>
  </si>
  <si>
    <t>Easter Eggs</t>
  </si>
  <si>
    <t>eastereggs</t>
  </si>
  <si>
    <t>eastereggsmobile</t>
  </si>
  <si>
    <t>0.01 0.02 0.05 0.10 0.20 0.25 0.50 1.00</t>
  </si>
  <si>
    <t>复活节彩蛋</t>
  </si>
  <si>
    <t>이스터 에그</t>
  </si>
  <si>
    <t>ไข่อีสเตอร์หรรษา</t>
  </si>
  <si>
    <t>Enchanted Crystals</t>
  </si>
  <si>
    <t>enchantedcrystals</t>
  </si>
  <si>
    <t>enchantedcrystalsmobile</t>
  </si>
  <si>
    <t>魔法水晶</t>
  </si>
  <si>
    <t>매혹의 수정들</t>
  </si>
  <si>
    <t>คริสตัลมหาเสน่ห์</t>
  </si>
  <si>
    <t>Enchanted Meadow</t>
  </si>
  <si>
    <t>enchantedmeadow</t>
  </si>
  <si>
    <t>enchantedmeadowmobile</t>
  </si>
  <si>
    <t>魔法草原</t>
  </si>
  <si>
    <t>매혹의 초원</t>
  </si>
  <si>
    <t>ขุมทรัพย์นางฟ้า</t>
  </si>
  <si>
    <t>Energoonz</t>
  </si>
  <si>
    <t>energoonz</t>
  </si>
  <si>
    <t>energoonzmobile</t>
  </si>
  <si>
    <r>
      <rPr>
        <b/>
        <sz val="10"/>
        <color theme="1"/>
        <rFont val="Calibri"/>
        <family val="2"/>
        <scheme val="minor"/>
      </rPr>
      <t>0.01</t>
    </r>
    <r>
      <rPr>
        <sz val="10"/>
        <color theme="1"/>
        <rFont val="Calibri"/>
        <family val="2"/>
        <scheme val="minor"/>
      </rPr>
      <t xml:space="preserve"> 0.02 0.03 0.04 </t>
    </r>
    <r>
      <rPr>
        <b/>
        <sz val="10"/>
        <color theme="1"/>
        <rFont val="Calibri"/>
        <family val="2"/>
        <scheme val="minor"/>
      </rPr>
      <t>0.05 0.10</t>
    </r>
    <r>
      <rPr>
        <sz val="10"/>
        <color theme="1"/>
        <rFont val="Calibri"/>
        <family val="2"/>
        <scheme val="minor"/>
      </rPr>
      <t xml:space="preserve"> 0.20 0.25 </t>
    </r>
    <r>
      <rPr>
        <b/>
        <sz val="10"/>
        <color theme="1"/>
        <rFont val="Calibri"/>
        <family val="2"/>
        <scheme val="minor"/>
      </rPr>
      <t>0.50</t>
    </r>
    <r>
      <rPr>
        <sz val="10"/>
        <color theme="1"/>
        <rFont val="Calibri"/>
        <family val="2"/>
        <scheme val="minor"/>
      </rPr>
      <t xml:space="preserve"> 0.75 1.00 1.25 1.50</t>
    </r>
    <r>
      <rPr>
        <b/>
        <sz val="10"/>
        <color theme="1"/>
        <rFont val="Calibri"/>
        <family val="2"/>
        <scheme val="minor"/>
      </rPr>
      <t xml:space="preserve"> 2.00</t>
    </r>
    <r>
      <rPr>
        <sz val="10"/>
        <color theme="1"/>
        <rFont val="Calibri"/>
        <family val="2"/>
        <scheme val="minor"/>
      </rPr>
      <t xml:space="preserve"> 2.50 3.00 3.50 3.75 4.00 4.50 5.00</t>
    </r>
  </si>
  <si>
    <t>Fixed 20</t>
  </si>
  <si>
    <t>能量小精灵</t>
  </si>
  <si>
    <t>에너군즈</t>
  </si>
  <si>
    <t>ตัวป่วนไฟแรงสูง</t>
  </si>
  <si>
    <t>European BlackJack MH</t>
  </si>
  <si>
    <t>europeanblackjackmh</t>
  </si>
  <si>
    <t>europeanblackjackmhmobile</t>
  </si>
  <si>
    <t>欧洲21点</t>
  </si>
  <si>
    <t>유럽식 블랙잭 MH</t>
  </si>
  <si>
    <t>มัลติแฮนด์แบล็คแจ็คยุโรป</t>
  </si>
  <si>
    <t>European Roulette Pro</t>
  </si>
  <si>
    <t>Roulette</t>
  </si>
  <si>
    <t>europeanroulette</t>
  </si>
  <si>
    <t>europeanroulettemobile</t>
  </si>
  <si>
    <t>欧洲轮盘</t>
  </si>
  <si>
    <t>유럽식 룰렛</t>
  </si>
  <si>
    <t>รูเล็ตยุโรป</t>
  </si>
  <si>
    <t>Eye of the Kraken</t>
  </si>
  <si>
    <t>3x3 Reel Slot Machine</t>
  </si>
  <si>
    <t>eyeofthekraken</t>
  </si>
  <si>
    <t>eyeofthekrakenmobile</t>
  </si>
  <si>
    <r>
      <t xml:space="preserve">0.01 </t>
    </r>
    <r>
      <rPr>
        <b/>
        <sz val="10"/>
        <color theme="1"/>
        <rFont val="Calibri"/>
        <family val="2"/>
        <scheme val="minor"/>
      </rPr>
      <t>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0.10 0.15 0.20</t>
    </r>
    <r>
      <rPr>
        <sz val="10"/>
        <color theme="1"/>
        <rFont val="Calibri"/>
        <family val="2"/>
        <scheme val="minor"/>
      </rPr>
      <t xml:space="preserve"> 0.25 0.30 0.35 0.40 0.45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2.50 3.00 3.50 4.00 4.50 </t>
    </r>
    <r>
      <rPr>
        <b/>
        <sz val="10"/>
        <color theme="1"/>
        <rFont val="Calibri"/>
        <family val="2"/>
        <scheme val="minor"/>
      </rPr>
      <t>5.00</t>
    </r>
    <r>
      <rPr>
        <sz val="10"/>
        <color theme="1"/>
        <rFont val="Calibri"/>
        <family val="2"/>
        <scheme val="minor"/>
      </rPr>
      <t xml:space="preserve"> 6.00 7.00 7.50 8.00 9.00 </t>
    </r>
    <r>
      <rPr>
        <b/>
        <sz val="10"/>
        <color theme="1"/>
        <rFont val="Calibri"/>
        <family val="2"/>
        <scheme val="minor"/>
      </rPr>
      <t>10.00</t>
    </r>
  </si>
  <si>
    <t>克拉肯的眼睛</t>
  </si>
  <si>
    <t>크라켄의 눈</t>
  </si>
  <si>
    <t>ผ่าขุมทรัพย์อสูรกายคราเคน</t>
  </si>
  <si>
    <t>Fire Joker</t>
  </si>
  <si>
    <t>firejoker</t>
  </si>
  <si>
    <t>firejokermobile</t>
  </si>
  <si>
    <t>火焰小丑</t>
  </si>
  <si>
    <t>파이어 조커</t>
  </si>
  <si>
    <t>โจ๊กเกอร์เพลิงพารวย</t>
  </si>
  <si>
    <t>Flying Pigs</t>
  </si>
  <si>
    <t>flyingpigs</t>
  </si>
  <si>
    <t>flyingpigsmobile</t>
  </si>
  <si>
    <t>Fixed  5</t>
  </si>
  <si>
    <t>飞翔小猪</t>
  </si>
  <si>
    <t>플라잉 피그</t>
  </si>
  <si>
    <t>ซูเปอร์หมูบิงโก</t>
  </si>
  <si>
    <t>Fortune Teller</t>
  </si>
  <si>
    <t>fortuneteller</t>
  </si>
  <si>
    <t>fortunetellermobile</t>
  </si>
  <si>
    <t>占卜师</t>
  </si>
  <si>
    <t>포춘 텔러</t>
  </si>
  <si>
    <t>นักพยากรณ์นำโชค</t>
  </si>
  <si>
    <t>Fruit Bonanza</t>
  </si>
  <si>
    <t>fruitbonanza</t>
  </si>
  <si>
    <t>fruitbonanzamobile</t>
  </si>
  <si>
    <t>0.10</t>
  </si>
  <si>
    <t>水果财富</t>
  </si>
  <si>
    <t>과일 광산</t>
  </si>
  <si>
    <t>ขุมทรัพย์ผลไม้</t>
  </si>
  <si>
    <t>FU ER DAI</t>
  </si>
  <si>
    <t>fuerdai</t>
  </si>
  <si>
    <t>fuerdaimobile</t>
  </si>
  <si>
    <t>0.01 0.02 0.05 0.10 0.20 0.25 0.50 1.00 1.50 2.00</t>
  </si>
  <si>
    <t>富二代</t>
  </si>
  <si>
    <t>푸얼다이</t>
  </si>
  <si>
    <t>เศรษฐีหน้าใหม่</t>
  </si>
  <si>
    <t>Game of Gladiators</t>
  </si>
  <si>
    <t>gameofgladiators</t>
  </si>
  <si>
    <t>gameofgladiatorsmobile</t>
  </si>
  <si>
    <r>
      <rPr>
        <b/>
        <sz val="10"/>
        <color theme="1"/>
        <rFont val="Calibri"/>
        <family val="2"/>
        <scheme val="minor"/>
      </rPr>
      <t>0.01 0.02 0.03 0.04 0.05</t>
    </r>
    <r>
      <rPr>
        <sz val="10"/>
        <color theme="1"/>
        <rFont val="Calibri"/>
        <family val="2"/>
        <scheme val="minor"/>
      </rPr>
      <t xml:space="preserve"> 0.06 0.07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0.10 0.13 0.18</t>
    </r>
    <r>
      <rPr>
        <sz val="10"/>
        <color theme="1"/>
        <rFont val="Calibri"/>
        <family val="2"/>
        <scheme val="minor"/>
      </rPr>
      <t xml:space="preserve"> 0.20 </t>
    </r>
    <r>
      <rPr>
        <b/>
        <sz val="10"/>
        <color theme="1"/>
        <rFont val="Calibri"/>
        <family val="2"/>
        <scheme val="minor"/>
      </rPr>
      <t>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 xml:space="preserve">1.00 </t>
    </r>
    <r>
      <rPr>
        <sz val="10"/>
        <color theme="1"/>
        <rFont val="Calibri"/>
        <family val="2"/>
        <scheme val="minor"/>
      </rPr>
      <t>1.25 1.50</t>
    </r>
    <r>
      <rPr>
        <b/>
        <sz val="10"/>
        <color theme="1"/>
        <rFont val="Calibri"/>
        <family val="2"/>
        <scheme val="minor"/>
      </rPr>
      <t xml:space="preserve"> 2.00 2.50</t>
    </r>
    <r>
      <rPr>
        <sz val="10"/>
        <color theme="1"/>
        <rFont val="Calibri"/>
        <family val="2"/>
        <scheme val="minor"/>
      </rPr>
      <t xml:space="preserve"> 3.00 3.50 4.00 4.50 </t>
    </r>
    <r>
      <rPr>
        <b/>
        <sz val="10"/>
        <color theme="1"/>
        <rFont val="Calibri"/>
        <family val="2"/>
        <scheme val="minor"/>
      </rPr>
      <t xml:space="preserve">5.00 </t>
    </r>
  </si>
  <si>
    <t>10.00, 20.00, 30.00, 40.00, 50.00</t>
  </si>
  <si>
    <t>角斗士的游戏</t>
  </si>
  <si>
    <t>게임 오브 글레디에이터</t>
  </si>
  <si>
    <t>สมรภูมินักล่า กลาดิเอเตอร์</t>
  </si>
  <si>
    <t>Gemix</t>
  </si>
  <si>
    <t>7x7 Grid Slot Machine</t>
  </si>
  <si>
    <t>gemix</t>
  </si>
  <si>
    <t>gemixmobile</t>
  </si>
  <si>
    <r>
      <t xml:space="preserve">0.01 0.02 0.03 0.04 </t>
    </r>
    <r>
      <rPr>
        <b/>
        <sz val="10"/>
        <color theme="1"/>
        <rFont val="Calibri"/>
        <family val="2"/>
        <scheme val="minor"/>
      </rPr>
      <t>0.05</t>
    </r>
    <r>
      <rPr>
        <sz val="10"/>
        <color theme="1"/>
        <rFont val="Calibri"/>
        <family val="2"/>
        <scheme val="minor"/>
      </rPr>
      <t xml:space="preserve"> 0.06 </t>
    </r>
    <r>
      <rPr>
        <b/>
        <sz val="10"/>
        <color theme="1"/>
        <rFont val="Calibri"/>
        <family val="2"/>
        <scheme val="minor"/>
      </rPr>
      <t>0.07</t>
    </r>
    <r>
      <rPr>
        <sz val="10"/>
        <color theme="1"/>
        <rFont val="Calibri"/>
        <family val="2"/>
        <scheme val="minor"/>
      </rPr>
      <t xml:space="preserve"> 0.08 0.09 </t>
    </r>
    <r>
      <rPr>
        <b/>
        <sz val="10"/>
        <color theme="1"/>
        <rFont val="Calibri"/>
        <family val="2"/>
        <scheme val="minor"/>
      </rPr>
      <t>0.10</t>
    </r>
    <r>
      <rPr>
        <sz val="10"/>
        <color theme="1"/>
        <rFont val="Calibri"/>
        <family val="2"/>
        <scheme val="minor"/>
      </rPr>
      <t xml:space="preserve"> </t>
    </r>
    <r>
      <rPr>
        <b/>
        <sz val="10"/>
        <color theme="1"/>
        <rFont val="Calibri"/>
        <family val="2"/>
        <scheme val="minor"/>
      </rPr>
      <t>0.15 0.20</t>
    </r>
    <r>
      <rPr>
        <sz val="10"/>
        <color theme="1"/>
        <rFont val="Calibri"/>
        <family val="2"/>
        <scheme val="minor"/>
      </rPr>
      <t xml:space="preserve"> 0.25 0.30 0.35 0.40 0.45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t>
    </r>
    <r>
      <rPr>
        <b/>
        <sz val="10"/>
        <color theme="1"/>
        <rFont val="Calibri"/>
        <family val="2"/>
        <scheme val="minor"/>
      </rPr>
      <t xml:space="preserve"> 2.00</t>
    </r>
    <r>
      <rPr>
        <sz val="10"/>
        <color theme="1"/>
        <rFont val="Calibri"/>
        <family val="2"/>
        <scheme val="minor"/>
      </rPr>
      <t xml:space="preserve"> 2.50 3.00 3.50 4.00 4.50 </t>
    </r>
    <r>
      <rPr>
        <b/>
        <sz val="10"/>
        <color theme="1"/>
        <rFont val="Calibri"/>
        <family val="2"/>
        <scheme val="minor"/>
      </rPr>
      <t>5.00</t>
    </r>
    <r>
      <rPr>
        <sz val="10"/>
        <color theme="1"/>
        <rFont val="Calibri"/>
        <family val="2"/>
        <scheme val="minor"/>
      </rPr>
      <t xml:space="preserve"> 6.00 7.00 8.00 9.00 </t>
    </r>
    <r>
      <rPr>
        <b/>
        <sz val="10"/>
        <color theme="1"/>
        <rFont val="Calibri"/>
        <family val="2"/>
        <scheme val="minor"/>
      </rPr>
      <t>10.00</t>
    </r>
  </si>
  <si>
    <t>五彩宝石</t>
  </si>
  <si>
    <t>제믹스</t>
  </si>
  <si>
    <t>อัญมณีมหาสนุก</t>
  </si>
  <si>
    <t>Gift Shop</t>
  </si>
  <si>
    <t>giftshop</t>
  </si>
  <si>
    <t>giftshopmobile</t>
  </si>
  <si>
    <t>礼品店</t>
  </si>
  <si>
    <t>선물 가게</t>
  </si>
  <si>
    <t>กิฟท์ช็อปหรรษา</t>
  </si>
  <si>
    <t>Gold King</t>
  </si>
  <si>
    <t>goldking</t>
  </si>
  <si>
    <t>goldkingmobile</t>
  </si>
  <si>
    <r>
      <rPr>
        <b/>
        <sz val="10"/>
        <color theme="1"/>
        <rFont val="Calibri"/>
        <family val="2"/>
        <scheme val="minor"/>
      </rPr>
      <t>0.01 0.02 0.03 0.04 0.05</t>
    </r>
    <r>
      <rPr>
        <sz val="10"/>
        <color theme="1"/>
        <rFont val="Calibri"/>
        <family val="2"/>
        <scheme val="minor"/>
      </rPr>
      <t xml:space="preserve"> 0.06 0.07 </t>
    </r>
    <r>
      <rPr>
        <b/>
        <sz val="10"/>
        <color theme="1"/>
        <rFont val="Calibri"/>
        <family val="2"/>
        <scheme val="minor"/>
      </rPr>
      <t>0.08</t>
    </r>
    <r>
      <rPr>
        <sz val="10"/>
        <color theme="1"/>
        <rFont val="Calibri"/>
        <family val="2"/>
        <scheme val="minor"/>
      </rPr>
      <t xml:space="preserve"> 0.09</t>
    </r>
    <r>
      <rPr>
        <b/>
        <sz val="10"/>
        <color theme="1"/>
        <rFont val="Calibri"/>
        <family val="2"/>
        <scheme val="minor"/>
      </rPr>
      <t xml:space="preserve"> 0.10 0.15</t>
    </r>
    <r>
      <rPr>
        <sz val="10"/>
        <color theme="1"/>
        <rFont val="Calibri"/>
        <family val="2"/>
        <scheme val="minor"/>
      </rPr>
      <t xml:space="preserve"> 0.20 </t>
    </r>
    <r>
      <rPr>
        <b/>
        <sz val="10"/>
        <color theme="1"/>
        <rFont val="Calibri"/>
        <family val="2"/>
        <scheme val="minor"/>
      </rPr>
      <t>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0.40 0.45 0.50 0.75 </t>
    </r>
    <r>
      <rPr>
        <b/>
        <sz val="10"/>
        <color theme="1"/>
        <rFont val="Calibri"/>
        <family val="2"/>
        <scheme val="minor"/>
      </rPr>
      <t xml:space="preserve">1.00 </t>
    </r>
    <r>
      <rPr>
        <sz val="10"/>
        <color theme="1"/>
        <rFont val="Calibri"/>
        <family val="2"/>
        <scheme val="minor"/>
      </rPr>
      <t xml:space="preserve">1.25 1.50 </t>
    </r>
    <r>
      <rPr>
        <b/>
        <sz val="10"/>
        <color theme="1"/>
        <rFont val="Calibri"/>
        <family val="2"/>
        <scheme val="minor"/>
      </rPr>
      <t>2.00 2.50</t>
    </r>
    <r>
      <rPr>
        <sz val="10"/>
        <color theme="1"/>
        <rFont val="Calibri"/>
        <family val="2"/>
        <scheme val="minor"/>
      </rPr>
      <t xml:space="preserve"> 3.00 3.50 3.75 4.00 4.50 </t>
    </r>
    <r>
      <rPr>
        <b/>
        <sz val="10"/>
        <color theme="1"/>
        <rFont val="Calibri"/>
        <family val="2"/>
        <scheme val="minor"/>
      </rPr>
      <t>5.00</t>
    </r>
  </si>
  <si>
    <t>黃金國王</t>
  </si>
  <si>
    <t>골드 킹</t>
  </si>
  <si>
    <t>ราชาแห่งทอง</t>
  </si>
  <si>
    <t>Gold Trophy 2</t>
  </si>
  <si>
    <t xml:space="preserve">goldtrophy2 
</t>
  </si>
  <si>
    <t>goldtrophy2mobile</t>
  </si>
  <si>
    <t>黄金奖杯2</t>
  </si>
  <si>
    <t>황금 트로피 2</t>
  </si>
  <si>
    <t>รางวัลถ้วยทองคำ 2</t>
  </si>
  <si>
    <t>Golden Caravan</t>
  </si>
  <si>
    <t>goldencaravan</t>
  </si>
  <si>
    <t>goldencaravanmobile</t>
  </si>
  <si>
    <r>
      <rPr>
        <b/>
        <sz val="10"/>
        <color theme="1"/>
        <rFont val="Calibri"/>
        <family val="2"/>
        <scheme val="minor"/>
      </rPr>
      <t>0.01 0.02 0.03 0.04 0.05</t>
    </r>
    <r>
      <rPr>
        <sz val="10"/>
        <color theme="1"/>
        <rFont val="Calibri"/>
        <family val="2"/>
        <scheme val="minor"/>
      </rPr>
      <t xml:space="preserve"> 0.06 0.07 0.08 0.09 </t>
    </r>
    <r>
      <rPr>
        <b/>
        <sz val="10"/>
        <color theme="1"/>
        <rFont val="Calibri"/>
        <family val="2"/>
        <scheme val="minor"/>
      </rPr>
      <t>0.10 0.20</t>
    </r>
    <r>
      <rPr>
        <sz val="10"/>
        <color theme="1"/>
        <rFont val="Calibri"/>
        <family val="2"/>
        <scheme val="minor"/>
      </rPr>
      <t xml:space="preserve"> 0.30 0.40 </t>
    </r>
    <r>
      <rPr>
        <b/>
        <sz val="10"/>
        <color theme="1"/>
        <rFont val="Calibri"/>
        <family val="2"/>
        <scheme val="minor"/>
      </rPr>
      <t>0.50</t>
    </r>
    <r>
      <rPr>
        <sz val="10"/>
        <color theme="1"/>
        <rFont val="Calibri"/>
        <family val="2"/>
        <scheme val="minor"/>
      </rPr>
      <t xml:space="preserve"> 0.60 0.70 0.80 0.90 </t>
    </r>
    <r>
      <rPr>
        <b/>
        <sz val="10"/>
        <color theme="1"/>
        <rFont val="Calibri"/>
        <family val="2"/>
        <scheme val="minor"/>
      </rPr>
      <t>1.00</t>
    </r>
    <r>
      <rPr>
        <sz val="10"/>
        <color theme="1"/>
        <rFont val="Calibri"/>
        <family val="2"/>
        <scheme val="minor"/>
      </rPr>
      <t xml:space="preserve"> 2.00</t>
    </r>
  </si>
  <si>
    <t>金色商队</t>
  </si>
  <si>
    <t>실크로드</t>
  </si>
  <si>
    <t>ขุมทรัพย์ทะเลทราย</t>
  </si>
  <si>
    <t>Golden Goal</t>
  </si>
  <si>
    <t>goldengoal</t>
  </si>
  <si>
    <t>goldengoalmobile</t>
  </si>
  <si>
    <t>黄金球门</t>
  </si>
  <si>
    <t>골든 골</t>
  </si>
  <si>
    <t>ศึกลูกหนังทองคำ</t>
  </si>
  <si>
    <t>Golden Legend</t>
  </si>
  <si>
    <t>goldenlegend</t>
  </si>
  <si>
    <t>goldenlegendmobile</t>
  </si>
  <si>
    <r>
      <rPr>
        <b/>
        <sz val="10"/>
        <color theme="1"/>
        <rFont val="Calibri"/>
        <family val="2"/>
        <scheme val="minor"/>
      </rPr>
      <t>0.01 0.02</t>
    </r>
    <r>
      <rPr>
        <sz val="10"/>
        <color theme="1"/>
        <rFont val="Calibri"/>
        <family val="2"/>
        <scheme val="minor"/>
      </rPr>
      <t xml:space="preserve"> 0.03 </t>
    </r>
    <r>
      <rPr>
        <b/>
        <sz val="10"/>
        <color theme="1"/>
        <rFont val="Calibri"/>
        <family val="2"/>
        <scheme val="minor"/>
      </rPr>
      <t>0.04</t>
    </r>
    <r>
      <rPr>
        <sz val="10"/>
        <color theme="1"/>
        <rFont val="Calibri"/>
        <family val="2"/>
        <scheme val="minor"/>
      </rPr>
      <t xml:space="preserve"> 0.05 </t>
    </r>
    <r>
      <rPr>
        <b/>
        <sz val="10"/>
        <color theme="1"/>
        <rFont val="Calibri"/>
        <family val="2"/>
        <scheme val="minor"/>
      </rPr>
      <t>0.06</t>
    </r>
    <r>
      <rPr>
        <sz val="10"/>
        <color theme="1"/>
        <rFont val="Calibri"/>
        <family val="2"/>
        <scheme val="minor"/>
      </rPr>
      <t xml:space="preserve">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0.10 0.12</t>
    </r>
    <r>
      <rPr>
        <sz val="10"/>
        <color theme="1"/>
        <rFont val="Calibri"/>
        <family val="2"/>
        <scheme val="minor"/>
      </rPr>
      <t xml:space="preserve"> 0.14 </t>
    </r>
    <r>
      <rPr>
        <b/>
        <sz val="10"/>
        <color theme="1"/>
        <rFont val="Calibri"/>
        <family val="2"/>
        <scheme val="minor"/>
      </rPr>
      <t>0.16</t>
    </r>
    <r>
      <rPr>
        <sz val="10"/>
        <color theme="1"/>
        <rFont val="Calibri"/>
        <family val="2"/>
        <scheme val="minor"/>
      </rPr>
      <t xml:space="preserve"> 0.18 </t>
    </r>
    <r>
      <rPr>
        <b/>
        <sz val="10"/>
        <color theme="1"/>
        <rFont val="Calibri"/>
        <family val="2"/>
        <scheme val="minor"/>
      </rPr>
      <t>0.20</t>
    </r>
    <r>
      <rPr>
        <sz val="10"/>
        <color theme="1"/>
        <rFont val="Calibri"/>
        <family val="2"/>
        <scheme val="minor"/>
      </rPr>
      <t xml:space="preserve"> 0.25 </t>
    </r>
    <r>
      <rPr>
        <b/>
        <sz val="10"/>
        <color theme="1"/>
        <rFont val="Calibri"/>
        <family val="2"/>
        <scheme val="minor"/>
      </rPr>
      <t>0.30</t>
    </r>
    <r>
      <rPr>
        <sz val="10"/>
        <color theme="1"/>
        <rFont val="Calibri"/>
        <family val="2"/>
        <scheme val="minor"/>
      </rPr>
      <t xml:space="preserve"> 0.35 </t>
    </r>
    <r>
      <rPr>
        <b/>
        <sz val="10"/>
        <color theme="1"/>
        <rFont val="Calibri"/>
        <family val="2"/>
        <scheme val="minor"/>
      </rPr>
      <t>0.40</t>
    </r>
  </si>
  <si>
    <t>0.60 1.00 2.00 3.00 4.00</t>
  </si>
  <si>
    <t>黄金传奇</t>
  </si>
  <si>
    <t>황금의 전설</t>
  </si>
  <si>
    <t>ขุมทรัพย์มังกรทอง</t>
  </si>
  <si>
    <t>Golden Ticket</t>
  </si>
  <si>
    <t>goldenticket</t>
  </si>
  <si>
    <t>goldenticketmobile</t>
  </si>
  <si>
    <t>黄金入场券</t>
  </si>
  <si>
    <t>골든 티켓</t>
  </si>
  <si>
    <t>ลุ้นโชคตั๋วทองคำ</t>
  </si>
  <si>
    <t>Grim Muerto</t>
  </si>
  <si>
    <t>grimmuerto</t>
  </si>
  <si>
    <t>grimmuertomobile</t>
  </si>
  <si>
    <r>
      <rPr>
        <b/>
        <sz val="10"/>
        <color theme="1"/>
        <rFont val="Calibri"/>
        <family val="2"/>
        <scheme val="minor"/>
      </rPr>
      <t>0.01 0.02 0.03</t>
    </r>
    <r>
      <rPr>
        <sz val="10"/>
        <color theme="1"/>
        <rFont val="Calibri"/>
        <family val="2"/>
        <scheme val="minor"/>
      </rPr>
      <t xml:space="preserve">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t>
    </r>
    <r>
      <rPr>
        <sz val="10"/>
        <color theme="1"/>
        <rFont val="Calibri"/>
        <family val="2"/>
        <scheme val="minor"/>
      </rPr>
      <t xml:space="preserve"> 0.15 </t>
    </r>
    <r>
      <rPr>
        <b/>
        <sz val="10"/>
        <color theme="1"/>
        <rFont val="Calibri"/>
        <family val="2"/>
        <scheme val="minor"/>
      </rPr>
      <t>0.20 0.25 0.30</t>
    </r>
    <r>
      <rPr>
        <sz val="10"/>
        <color theme="1"/>
        <rFont val="Calibri"/>
        <family val="2"/>
        <scheme val="minor"/>
      </rPr>
      <t xml:space="preserve"> 0.35 0.40 0.45 </t>
    </r>
    <r>
      <rPr>
        <b/>
        <sz val="10"/>
        <color theme="1"/>
        <rFont val="Calibri"/>
        <family val="2"/>
        <scheme val="minor"/>
      </rPr>
      <t>0.50</t>
    </r>
    <r>
      <rPr>
        <sz val="10"/>
        <color theme="1"/>
        <rFont val="Calibri"/>
        <family val="2"/>
        <scheme val="minor"/>
      </rPr>
      <t xml:space="preserve"> 0.55 0.60 0.65 0.70 </t>
    </r>
    <r>
      <rPr>
        <b/>
        <sz val="10"/>
        <color theme="1"/>
        <rFont val="Calibri"/>
        <family val="2"/>
        <scheme val="minor"/>
      </rPr>
      <t>0.75</t>
    </r>
    <r>
      <rPr>
        <sz val="10"/>
        <color theme="1"/>
        <rFont val="Calibri"/>
        <family val="2"/>
        <scheme val="minor"/>
      </rPr>
      <t xml:space="preserve"> 0.80 0.85 0.90 0.95 </t>
    </r>
    <r>
      <rPr>
        <b/>
        <sz val="10"/>
        <color theme="1"/>
        <rFont val="Calibri"/>
        <family val="2"/>
        <scheme val="minor"/>
      </rPr>
      <t>1.00</t>
    </r>
  </si>
  <si>
    <t>冷酷亡灵</t>
  </si>
  <si>
    <t>그림 무에르토</t>
  </si>
  <si>
    <t>มัจจุราชหรรษา</t>
  </si>
  <si>
    <t>Happy Halloween</t>
  </si>
  <si>
    <t>happyhalloween</t>
  </si>
  <si>
    <t>happyhalloweenmobile</t>
  </si>
  <si>
    <r>
      <rPr>
        <b/>
        <sz val="10"/>
        <color theme="1"/>
        <rFont val="Calibri"/>
        <family val="2"/>
        <scheme val="minor"/>
      </rPr>
      <t>0.01 0.02</t>
    </r>
    <r>
      <rPr>
        <sz val="10"/>
        <color theme="1"/>
        <rFont val="Calibri"/>
        <family val="2"/>
        <scheme val="minor"/>
      </rPr>
      <t xml:space="preserve"> 0.03 </t>
    </r>
    <r>
      <rPr>
        <b/>
        <sz val="10"/>
        <color theme="1"/>
        <rFont val="Calibri"/>
        <family val="2"/>
        <scheme val="minor"/>
      </rPr>
      <t>0.04</t>
    </r>
    <r>
      <rPr>
        <sz val="10"/>
        <color theme="1"/>
        <rFont val="Calibri"/>
        <family val="2"/>
        <scheme val="minor"/>
      </rPr>
      <t xml:space="preserve"> 0.05 </t>
    </r>
    <r>
      <rPr>
        <b/>
        <sz val="10"/>
        <color theme="1"/>
        <rFont val="Calibri"/>
        <family val="2"/>
        <scheme val="minor"/>
      </rPr>
      <t>0.06</t>
    </r>
    <r>
      <rPr>
        <sz val="10"/>
        <color theme="1"/>
        <rFont val="Calibri"/>
        <family val="2"/>
        <scheme val="minor"/>
      </rPr>
      <t xml:space="preserve">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t>
    </r>
    <r>
      <rPr>
        <sz val="10"/>
        <color theme="1"/>
        <rFont val="Calibri"/>
        <family val="2"/>
        <scheme val="minor"/>
      </rPr>
      <t xml:space="preserve"> 0.12 0.14 0.16 0.18 0.20 0.25 0.30 0.35 0.40</t>
    </r>
  </si>
  <si>
    <t>欢乐万圣节</t>
  </si>
  <si>
    <t>해피 할로윈</t>
  </si>
  <si>
    <t>เริงร่าฮาโลวีน</t>
  </si>
  <si>
    <t>Holiday Season</t>
  </si>
  <si>
    <t>holidayseason</t>
  </si>
  <si>
    <t>holidayseasonmobile</t>
  </si>
  <si>
    <t>节庆假日</t>
  </si>
  <si>
    <t>홀리데이 시즌</t>
  </si>
  <si>
    <t>ปาร์ตี้วันหยุดสุดเหวี่ยง</t>
  </si>
  <si>
    <t>House of Doom</t>
  </si>
  <si>
    <t>houseofdoom</t>
  </si>
  <si>
    <t>houseofdoommobile</t>
  </si>
  <si>
    <r>
      <rPr>
        <b/>
        <sz val="10"/>
        <color theme="1"/>
        <rFont val="Calibri"/>
        <family val="2"/>
        <scheme val="minor"/>
      </rPr>
      <t>0.01 0.02 0.03</t>
    </r>
    <r>
      <rPr>
        <sz val="10"/>
        <color theme="1"/>
        <rFont val="Calibri"/>
        <family val="2"/>
        <scheme val="minor"/>
      </rPr>
      <t xml:space="preserve"> 0.04 </t>
    </r>
    <r>
      <rPr>
        <b/>
        <sz val="10"/>
        <color theme="1"/>
        <rFont val="Calibri"/>
        <family val="2"/>
        <scheme val="minor"/>
      </rPr>
      <t>0.05</t>
    </r>
    <r>
      <rPr>
        <sz val="10"/>
        <color theme="1"/>
        <rFont val="Calibri"/>
        <family val="2"/>
        <scheme val="minor"/>
      </rPr>
      <t xml:space="preserve"> 0.06</t>
    </r>
    <r>
      <rPr>
        <b/>
        <sz val="10"/>
        <color theme="1"/>
        <rFont val="Calibri"/>
        <family val="2"/>
        <scheme val="minor"/>
      </rPr>
      <t xml:space="preserve"> 0.07</t>
    </r>
    <r>
      <rPr>
        <sz val="10"/>
        <color theme="1"/>
        <rFont val="Calibri"/>
        <family val="2"/>
        <scheme val="minor"/>
      </rPr>
      <t xml:space="preserve"> 0.08 0.09 </t>
    </r>
    <r>
      <rPr>
        <b/>
        <sz val="10"/>
        <color theme="1"/>
        <rFont val="Calibri"/>
        <family val="2"/>
        <scheme val="minor"/>
      </rPr>
      <t>0.10</t>
    </r>
    <r>
      <rPr>
        <sz val="10"/>
        <color theme="1"/>
        <rFont val="Calibri"/>
        <family val="2"/>
        <scheme val="minor"/>
      </rPr>
      <t xml:space="preserve"> </t>
    </r>
    <r>
      <rPr>
        <b/>
        <sz val="10"/>
        <color theme="1"/>
        <rFont val="Calibri"/>
        <family val="2"/>
        <scheme val="minor"/>
      </rPr>
      <t>0.15</t>
    </r>
    <r>
      <rPr>
        <sz val="10"/>
        <color theme="1"/>
        <rFont val="Calibri"/>
        <family val="2"/>
        <scheme val="minor"/>
      </rPr>
      <t xml:space="preserve"> </t>
    </r>
    <r>
      <rPr>
        <b/>
        <sz val="10"/>
        <color theme="1"/>
        <rFont val="Calibri"/>
        <family val="2"/>
        <scheme val="minor"/>
      </rPr>
      <t>0.20 0.25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 </t>
    </r>
    <r>
      <rPr>
        <b/>
        <sz val="10"/>
        <color theme="1"/>
        <rFont val="Calibri"/>
        <family val="2"/>
        <scheme val="minor"/>
      </rPr>
      <t xml:space="preserve">0.50 0.75 1.00 </t>
    </r>
    <r>
      <rPr>
        <sz val="10"/>
        <color theme="1"/>
        <rFont val="Calibri"/>
        <family val="2"/>
        <scheme val="minor"/>
      </rPr>
      <t>1.25 1.50</t>
    </r>
    <r>
      <rPr>
        <b/>
        <sz val="10"/>
        <color theme="1"/>
        <rFont val="Calibri"/>
        <family val="2"/>
        <scheme val="minor"/>
      </rPr>
      <t xml:space="preserve"> 2.00</t>
    </r>
    <r>
      <rPr>
        <sz val="10"/>
        <color theme="1"/>
        <rFont val="Calibri"/>
        <family val="2"/>
        <scheme val="minor"/>
      </rPr>
      <t xml:space="preserve"> 2.50 3.00 3.50 </t>
    </r>
    <r>
      <rPr>
        <b/>
        <sz val="10"/>
        <color theme="1"/>
        <rFont val="Calibri"/>
        <family val="2"/>
        <scheme val="minor"/>
      </rPr>
      <t>4.00</t>
    </r>
    <r>
      <rPr>
        <sz val="10"/>
        <color theme="1"/>
        <rFont val="Calibri"/>
        <family val="2"/>
        <scheme val="minor"/>
      </rPr>
      <t xml:space="preserve"> 4.50</t>
    </r>
    <r>
      <rPr>
        <b/>
        <sz val="10"/>
        <color theme="1"/>
        <rFont val="Calibri"/>
        <family val="2"/>
        <scheme val="minor"/>
      </rPr>
      <t xml:space="preserve"> 5.00</t>
    </r>
    <r>
      <rPr>
        <sz val="10"/>
        <color theme="1"/>
        <rFont val="Calibri"/>
        <family val="2"/>
        <scheme val="minor"/>
      </rPr>
      <t xml:space="preserve"> 6.00 7.00 7.50 8.00 9.00</t>
    </r>
    <r>
      <rPr>
        <b/>
        <sz val="10"/>
        <color theme="1"/>
        <rFont val="Calibri"/>
        <family val="2"/>
        <scheme val="minor"/>
      </rPr>
      <t xml:space="preserve"> 10.00</t>
    </r>
  </si>
  <si>
    <t>末日之屋</t>
  </si>
  <si>
    <t>Hugo</t>
  </si>
  <si>
    <t>hugo</t>
  </si>
  <si>
    <t>hugomobile</t>
  </si>
  <si>
    <r>
      <rPr>
        <b/>
        <sz val="10"/>
        <color theme="1"/>
        <rFont val="Calibri"/>
        <family val="2"/>
        <scheme val="minor"/>
      </rPr>
      <t>0.01 0.02 0.03 0.04 0.05</t>
    </r>
    <r>
      <rPr>
        <sz val="10"/>
        <color theme="1"/>
        <rFont val="Calibri"/>
        <family val="2"/>
        <scheme val="minor"/>
      </rPr>
      <t xml:space="preserve"> 0.06 0.07 0.08 0.09 </t>
    </r>
    <r>
      <rPr>
        <b/>
        <sz val="10"/>
        <color theme="1"/>
        <rFont val="Calibri"/>
        <family val="2"/>
        <scheme val="minor"/>
      </rPr>
      <t>0.10 0.20</t>
    </r>
    <r>
      <rPr>
        <sz val="10"/>
        <color theme="1"/>
        <rFont val="Calibri"/>
        <family val="2"/>
        <scheme val="minor"/>
      </rPr>
      <t xml:space="preserve"> 0.30 0.40 </t>
    </r>
    <r>
      <rPr>
        <b/>
        <sz val="10"/>
        <color theme="1"/>
        <rFont val="Calibri"/>
        <family val="2"/>
        <scheme val="minor"/>
      </rPr>
      <t>0.50</t>
    </r>
    <r>
      <rPr>
        <sz val="10"/>
        <color theme="1"/>
        <rFont val="Calibri"/>
        <family val="2"/>
        <scheme val="minor"/>
      </rPr>
      <t xml:space="preserve"> 0.60 0.70 0.80 0.90 </t>
    </r>
    <r>
      <rPr>
        <b/>
        <sz val="10"/>
        <color theme="1"/>
        <rFont val="Calibri"/>
        <family val="2"/>
        <scheme val="minor"/>
      </rPr>
      <t>1.00</t>
    </r>
    <r>
      <rPr>
        <sz val="10"/>
        <color theme="1"/>
        <rFont val="Calibri"/>
        <family val="2"/>
        <scheme val="minor"/>
      </rPr>
      <t xml:space="preserve"> 1.50 </t>
    </r>
    <r>
      <rPr>
        <b/>
        <sz val="10"/>
        <color theme="1"/>
        <rFont val="Calibri"/>
        <family val="2"/>
        <scheme val="minor"/>
      </rPr>
      <t>2.00</t>
    </r>
  </si>
  <si>
    <t>雨果巨魔</t>
  </si>
  <si>
    <t>휴고</t>
  </si>
  <si>
    <t>ฮิวโก้ผจญภัย</t>
  </si>
  <si>
    <t>Hugo 2</t>
  </si>
  <si>
    <t>hugotwo</t>
  </si>
  <si>
    <t>hugotwomobile</t>
  </si>
  <si>
    <r>
      <rPr>
        <b/>
        <sz val="10"/>
        <color theme="1"/>
        <rFont val="Calibri"/>
        <family val="2"/>
        <scheme val="minor"/>
      </rPr>
      <t>0.01 0.02 0.03</t>
    </r>
    <r>
      <rPr>
        <sz val="10"/>
        <color theme="1"/>
        <rFont val="Calibri"/>
        <family val="2"/>
        <scheme val="minor"/>
      </rPr>
      <t xml:space="preserve"> 0.04 </t>
    </r>
    <r>
      <rPr>
        <b/>
        <sz val="10"/>
        <color theme="1"/>
        <rFont val="Calibri"/>
        <family val="2"/>
        <scheme val="minor"/>
      </rPr>
      <t>0.05</t>
    </r>
    <r>
      <rPr>
        <sz val="10"/>
        <color theme="1"/>
        <rFont val="Calibri"/>
        <family val="2"/>
        <scheme val="minor"/>
      </rPr>
      <t xml:space="preserve"> 0.06 </t>
    </r>
    <r>
      <rPr>
        <b/>
        <sz val="10"/>
        <color theme="1"/>
        <rFont val="Calibri"/>
        <family val="2"/>
        <scheme val="minor"/>
      </rPr>
      <t>0.07</t>
    </r>
    <r>
      <rPr>
        <sz val="10"/>
        <color theme="1"/>
        <rFont val="Calibri"/>
        <family val="2"/>
        <scheme val="minor"/>
      </rPr>
      <t xml:space="preserve"> 0.08 0.09 </t>
    </r>
    <r>
      <rPr>
        <b/>
        <sz val="10"/>
        <color theme="1"/>
        <rFont val="Calibri"/>
        <family val="2"/>
        <scheme val="minor"/>
      </rPr>
      <t>0.10 0.15</t>
    </r>
    <r>
      <rPr>
        <sz val="10"/>
        <color theme="1"/>
        <rFont val="Calibri"/>
        <family val="2"/>
        <scheme val="minor"/>
      </rPr>
      <t xml:space="preserve"> </t>
    </r>
    <r>
      <rPr>
        <b/>
        <sz val="10"/>
        <color theme="1"/>
        <rFont val="Calibri"/>
        <family val="2"/>
        <scheme val="minor"/>
      </rPr>
      <t>0.20 0.25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 </t>
    </r>
    <r>
      <rPr>
        <b/>
        <sz val="10"/>
        <color theme="1"/>
        <rFont val="Calibri"/>
        <family val="2"/>
        <scheme val="minor"/>
      </rPr>
      <t>0.50 0.75 1.00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2.50 3.00 3.50</t>
    </r>
    <r>
      <rPr>
        <b/>
        <sz val="10"/>
        <color theme="1"/>
        <rFont val="Calibri"/>
        <family val="2"/>
        <scheme val="minor"/>
      </rPr>
      <t xml:space="preserve"> 4.00</t>
    </r>
    <r>
      <rPr>
        <sz val="10"/>
        <color theme="1"/>
        <rFont val="Calibri"/>
        <family val="2"/>
        <scheme val="minor"/>
      </rPr>
      <t xml:space="preserve"> 4.50 </t>
    </r>
    <r>
      <rPr>
        <b/>
        <sz val="10"/>
        <color theme="1"/>
        <rFont val="Calibri"/>
        <family val="2"/>
        <scheme val="minor"/>
      </rPr>
      <t>5.00</t>
    </r>
    <r>
      <rPr>
        <sz val="10"/>
        <color theme="1"/>
        <rFont val="Calibri"/>
        <family val="2"/>
        <scheme val="minor"/>
      </rPr>
      <t xml:space="preserve"> 6.00 7.00 7.50 8.00 9.00 </t>
    </r>
    <r>
      <rPr>
        <b/>
        <sz val="10"/>
        <color theme="1"/>
        <rFont val="Calibri"/>
        <family val="2"/>
        <scheme val="minor"/>
      </rPr>
      <t>10.00</t>
    </r>
  </si>
  <si>
    <t>雨果巨魔2</t>
  </si>
  <si>
    <t>휴고 2</t>
  </si>
  <si>
    <t>ฮิวโก้ผจญภัย 2</t>
  </si>
  <si>
    <t>Hugo Goal</t>
  </si>
  <si>
    <t>hugogoal</t>
  </si>
  <si>
    <t>hugogoalmobile</t>
  </si>
  <si>
    <t xml:space="preserve">雨果射门 </t>
  </si>
  <si>
    <t>휴고 골</t>
  </si>
  <si>
    <t xml:space="preserve">เป้าหมายของฮิวโก้ </t>
  </si>
  <si>
    <t>Imperial Opera</t>
  </si>
  <si>
    <t>imperialopera</t>
  </si>
  <si>
    <t>imperialoperamobile</t>
  </si>
  <si>
    <r>
      <rPr>
        <b/>
        <sz val="10"/>
        <color theme="1"/>
        <rFont val="Calibri"/>
        <family val="2"/>
        <scheme val="minor"/>
      </rPr>
      <t>0.01 0.02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0.10 0.15 0.20 0.25 0.30 0.40 0.50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1.25 1.50 2.00</t>
    </r>
    <r>
      <rPr>
        <b/>
        <sz val="10"/>
        <color theme="1"/>
        <rFont val="Calibri"/>
        <family val="2"/>
        <scheme val="minor"/>
      </rPr>
      <t xml:space="preserve"> 2.50</t>
    </r>
    <r>
      <rPr>
        <sz val="10"/>
        <color theme="1"/>
        <rFont val="Calibri"/>
        <family val="2"/>
        <scheme val="minor"/>
      </rPr>
      <t xml:space="preserve"> 3.00 3.50 4.00 4.50 </t>
    </r>
    <r>
      <rPr>
        <b/>
        <sz val="10"/>
        <color theme="1"/>
        <rFont val="Calibri"/>
        <family val="2"/>
        <scheme val="minor"/>
      </rPr>
      <t>5.00</t>
    </r>
  </si>
  <si>
    <t>京城曲艺</t>
  </si>
  <si>
    <t>임페리얼 오페라</t>
  </si>
  <si>
    <t>Irish Gold</t>
  </si>
  <si>
    <t>irishgold</t>
  </si>
  <si>
    <t>irishgoldmobile</t>
  </si>
  <si>
    <r>
      <rPr>
        <sz val="10"/>
        <color theme="1"/>
        <rFont val="Calibri"/>
        <family val="2"/>
        <scheme val="minor"/>
      </rPr>
      <t xml:space="preserve">0.01 0.02 0.05 </t>
    </r>
    <r>
      <rPr>
        <b/>
        <sz val="10"/>
        <color theme="1"/>
        <rFont val="Calibri"/>
        <family val="2"/>
        <scheme val="minor"/>
      </rPr>
      <t>0.10 0.20 0.25 0.50 1.00</t>
    </r>
  </si>
  <si>
    <t>爱尔兰黄金</t>
  </si>
  <si>
    <t>아이리쉬 골드</t>
  </si>
  <si>
    <t>สมบัติแห่งไอริช</t>
  </si>
  <si>
    <t>Iron Girl</t>
  </si>
  <si>
    <t>irongirl</t>
  </si>
  <si>
    <t>irongirlmobile</t>
  </si>
  <si>
    <t xml:space="preserve">10.00 20.00 30.00 40.00 50.00 </t>
  </si>
  <si>
    <t>钢铁女侠</t>
  </si>
  <si>
    <t>아이언 걸</t>
  </si>
  <si>
    <t>หญิงเหล็ก</t>
  </si>
  <si>
    <t>Jackpot Poker</t>
  </si>
  <si>
    <t>jackpotpoker</t>
  </si>
  <si>
    <t>jackpotpokermobile</t>
  </si>
  <si>
    <t>1.00</t>
  </si>
  <si>
    <t>累积奖金扑克</t>
  </si>
  <si>
    <t>잭팟 포커</t>
  </si>
  <si>
    <t>แจ็คพอตไพ่โป๊กเกอร์</t>
  </si>
  <si>
    <t>Jacks or Better MH</t>
  </si>
  <si>
    <t>jacksorbetter</t>
  </si>
  <si>
    <t>jacksorbettermobile</t>
  </si>
  <si>
    <t>杰克高手</t>
  </si>
  <si>
    <t>잭 페어 이상 MH</t>
  </si>
  <si>
    <t>แจ๊ค ออร์ เบทเทอร์ มัลติแฮนด์</t>
  </si>
  <si>
    <t>Jade Magician</t>
  </si>
  <si>
    <t>jademagician</t>
  </si>
  <si>
    <t>jademagicianmobile</t>
  </si>
  <si>
    <t>翡翠魔术师</t>
  </si>
  <si>
    <t>마법사 제이드</t>
  </si>
  <si>
    <t>หยกจอมเวท</t>
  </si>
  <si>
    <t>Jewel Box</t>
  </si>
  <si>
    <t>jewelbox</t>
  </si>
  <si>
    <t>jewelboxmobile</t>
  </si>
  <si>
    <t>珠宝盒</t>
  </si>
  <si>
    <t>보석 상자</t>
  </si>
  <si>
    <t>กล่องอัญมณีมหัศจรรย์</t>
  </si>
  <si>
    <t>Joker Poker MH</t>
  </si>
  <si>
    <t>jokerpoker</t>
  </si>
  <si>
    <t>jokerpokermobile</t>
  </si>
  <si>
    <t>小丑扑克</t>
  </si>
  <si>
    <t>조커 포커 MH</t>
  </si>
  <si>
    <t>โจ๊กเกอร์โป๊กเกอร์ มัลติแฮนด์</t>
  </si>
  <si>
    <t>Jolly Roger</t>
  </si>
  <si>
    <t>jollyroger</t>
  </si>
  <si>
    <t>jollyrogermobile</t>
  </si>
  <si>
    <t>LOW</t>
  </si>
  <si>
    <t>海盗旗帜</t>
  </si>
  <si>
    <t>졸리 로저</t>
  </si>
  <si>
    <t>ขุมทรัพย์โจรสลัด</t>
  </si>
  <si>
    <t>Keno</t>
  </si>
  <si>
    <t>Fixed Odds</t>
  </si>
  <si>
    <t>keno</t>
  </si>
  <si>
    <t>kenomobile</t>
  </si>
  <si>
    <t>0.50 1.00 2.00 5.00</t>
  </si>
  <si>
    <t>基諾快乐彩</t>
  </si>
  <si>
    <t>제빵사의 선물 </t>
  </si>
  <si>
    <t>งิ้วเศรษฐี </t>
  </si>
  <si>
    <t>Lady of Fortune</t>
  </si>
  <si>
    <t>ladyoffortune</t>
  </si>
  <si>
    <t>ladyoffortunemobile</t>
  </si>
  <si>
    <t>财富淑女</t>
  </si>
  <si>
    <t>행운의 여신</t>
  </si>
  <si>
    <t>สาวน้อยนำโชค</t>
  </si>
  <si>
    <t>Legacy of Egypt</t>
  </si>
  <si>
    <t>legacyofegypt</t>
  </si>
  <si>
    <t>legacyofegyptmobile</t>
  </si>
  <si>
    <t>Fixed 30</t>
  </si>
  <si>
    <t>5.00, 10.00, 15.00, 20.00, 25.00, 30.00 </t>
  </si>
  <si>
    <t>埃及的遗产</t>
  </si>
  <si>
    <t>이집트의 유산</t>
  </si>
  <si>
    <t>ล่าสมบัติไอยคุปต์</t>
  </si>
  <si>
    <t>Leprechaun goes Egypt</t>
  </si>
  <si>
    <t>leprechaungoesegypt</t>
  </si>
  <si>
    <t>leprechaungoesegyptmobile</t>
  </si>
  <si>
    <t>矮精灵埃及之旅</t>
  </si>
  <si>
    <t>레프라혼, 이집트에 가다</t>
  </si>
  <si>
    <t>ภูตจิ๋วตะลุยอียิปต์</t>
  </si>
  <si>
    <t>Leprechaun goes to Hell</t>
  </si>
  <si>
    <t>leprechaungoestohell</t>
  </si>
  <si>
    <t>leprechaungoestohellmobile</t>
  </si>
  <si>
    <t>0.01 0.02 0.03 0.04 0.06 0.08 0.10 0.20</t>
  </si>
  <si>
    <t>Fixed 25</t>
  </si>
  <si>
    <t>恶魔的诱惑</t>
  </si>
  <si>
    <t>레프라혼, 지옥에 가다</t>
  </si>
  <si>
    <t>ขุมทรัพย์ฝ่านรก</t>
  </si>
  <si>
    <t>Lucky Diamonds</t>
  </si>
  <si>
    <t>luckydiamonds</t>
  </si>
  <si>
    <t>luckydiamondsmobile</t>
  </si>
  <si>
    <t>10.00 25.00 50.00 100.00 300.00</t>
  </si>
  <si>
    <t>幸运钻石</t>
  </si>
  <si>
    <t>럭키 다이아몬드</t>
  </si>
  <si>
    <t>เพชรนำโชค</t>
  </si>
  <si>
    <t>Matsuri</t>
  </si>
  <si>
    <t>matsuri</t>
  </si>
  <si>
    <t>matsurimobile</t>
  </si>
  <si>
    <r>
      <rPr>
        <b/>
        <sz val="10"/>
        <color theme="1"/>
        <rFont val="Calibri"/>
        <family val="2"/>
        <scheme val="minor"/>
      </rPr>
      <t>0.01 0.02</t>
    </r>
    <r>
      <rPr>
        <sz val="10"/>
        <color theme="1"/>
        <rFont val="Calibri"/>
        <family val="2"/>
        <scheme val="minor"/>
      </rPr>
      <t xml:space="preserve"> 0.03 </t>
    </r>
    <r>
      <rPr>
        <b/>
        <sz val="10"/>
        <color theme="1"/>
        <rFont val="Calibri"/>
        <family val="2"/>
        <scheme val="minor"/>
      </rPr>
      <t>0.04</t>
    </r>
    <r>
      <rPr>
        <sz val="10"/>
        <color theme="1"/>
        <rFont val="Calibri"/>
        <family val="2"/>
        <scheme val="minor"/>
      </rPr>
      <t xml:space="preserve"> 0.05 </t>
    </r>
    <r>
      <rPr>
        <b/>
        <sz val="10"/>
        <color theme="1"/>
        <rFont val="Calibri"/>
        <family val="2"/>
        <scheme val="minor"/>
      </rPr>
      <t>0.06</t>
    </r>
    <r>
      <rPr>
        <sz val="10"/>
        <color theme="1"/>
        <rFont val="Calibri"/>
        <family val="2"/>
        <scheme val="minor"/>
      </rPr>
      <t xml:space="preserve">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0.10 0.20</t>
    </r>
    <r>
      <rPr>
        <sz val="10"/>
        <color theme="1"/>
        <rFont val="Calibri"/>
        <family val="2"/>
        <scheme val="minor"/>
      </rPr>
      <t xml:space="preserve"> 0.30 </t>
    </r>
    <r>
      <rPr>
        <b/>
        <sz val="10"/>
        <color theme="1"/>
        <rFont val="Calibri"/>
        <family val="2"/>
        <scheme val="minor"/>
      </rPr>
      <t>0.40</t>
    </r>
    <r>
      <rPr>
        <sz val="10"/>
        <color theme="1"/>
        <rFont val="Calibri"/>
        <family val="2"/>
        <scheme val="minor"/>
      </rPr>
      <t xml:space="preserve"> 0.50 </t>
    </r>
    <r>
      <rPr>
        <b/>
        <sz val="10"/>
        <color theme="1"/>
        <rFont val="Calibri"/>
        <family val="2"/>
        <scheme val="minor"/>
      </rPr>
      <t>0.60</t>
    </r>
    <r>
      <rPr>
        <sz val="10"/>
        <color theme="1"/>
        <rFont val="Calibri"/>
        <family val="2"/>
        <scheme val="minor"/>
      </rPr>
      <t xml:space="preserve"> 0.70 0.80 0.90 </t>
    </r>
    <r>
      <rPr>
        <b/>
        <sz val="10"/>
        <color theme="1"/>
        <rFont val="Calibri"/>
        <family val="2"/>
        <scheme val="minor"/>
      </rPr>
      <t>1.00 2.00</t>
    </r>
    <r>
      <rPr>
        <sz val="10"/>
        <color theme="1"/>
        <rFont val="Calibri"/>
        <family val="2"/>
        <scheme val="minor"/>
      </rPr>
      <t xml:space="preserve"> 3.00 </t>
    </r>
    <r>
      <rPr>
        <b/>
        <sz val="10"/>
        <color theme="1"/>
        <rFont val="Calibri"/>
        <family val="2"/>
        <scheme val="minor"/>
      </rPr>
      <t>4.00</t>
    </r>
  </si>
  <si>
    <t>6.00 8.00 10.00 20.00 30.00 40.00</t>
  </si>
  <si>
    <t>夏日庆典</t>
  </si>
  <si>
    <t>마츠리</t>
  </si>
  <si>
    <t>มัตสึริ เทศกาลแห่งความสุข</t>
  </si>
  <si>
    <t>Mermaid's Diamond</t>
  </si>
  <si>
    <t>mermaidsdiamond</t>
  </si>
  <si>
    <t>mermaidsdiamondmobile</t>
  </si>
  <si>
    <r>
      <rPr>
        <b/>
        <sz val="10"/>
        <color theme="1"/>
        <rFont val="Calibri"/>
        <family val="2"/>
        <scheme val="minor"/>
      </rPr>
      <t>0.01 0.02 0.03 0.04 0.05</t>
    </r>
    <r>
      <rPr>
        <sz val="10"/>
        <color theme="1"/>
        <rFont val="Calibri"/>
        <family val="2"/>
        <scheme val="minor"/>
      </rPr>
      <t xml:space="preserve"> 0.06 0.07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0.10 0.15</t>
    </r>
    <r>
      <rPr>
        <sz val="10"/>
        <color theme="1"/>
        <rFont val="Calibri"/>
        <family val="2"/>
        <scheme val="minor"/>
      </rPr>
      <t xml:space="preserve"> 0.20 </t>
    </r>
    <r>
      <rPr>
        <b/>
        <sz val="10"/>
        <color theme="1"/>
        <rFont val="Calibri"/>
        <family val="2"/>
        <scheme val="minor"/>
      </rPr>
      <t>0.25</t>
    </r>
    <r>
      <rPr>
        <sz val="10"/>
        <color theme="1"/>
        <rFont val="Calibri"/>
        <family val="2"/>
        <scheme val="minor"/>
      </rPr>
      <t xml:space="preserve"> 0.30</t>
    </r>
    <r>
      <rPr>
        <b/>
        <sz val="10"/>
        <color theme="1"/>
        <rFont val="Calibri"/>
        <family val="2"/>
        <scheme val="minor"/>
      </rPr>
      <t xml:space="preserve"> 0.35</t>
    </r>
    <r>
      <rPr>
        <sz val="10"/>
        <color theme="1"/>
        <rFont val="Calibri"/>
        <family val="2"/>
        <scheme val="minor"/>
      </rPr>
      <t xml:space="preserve"> 0.40 0.45</t>
    </r>
    <r>
      <rPr>
        <b/>
        <sz val="10"/>
        <color theme="1"/>
        <rFont val="Calibri"/>
        <family val="2"/>
        <scheme val="minor"/>
      </rPr>
      <t xml:space="preserve"> 0.50</t>
    </r>
    <r>
      <rPr>
        <sz val="10"/>
        <color theme="1"/>
        <rFont val="Calibri"/>
        <family val="2"/>
        <scheme val="minor"/>
      </rPr>
      <t xml:space="preserve"> 0.75 </t>
    </r>
    <r>
      <rPr>
        <b/>
        <sz val="10"/>
        <color theme="1"/>
        <rFont val="Calibri"/>
        <family val="2"/>
        <scheme val="minor"/>
      </rPr>
      <t xml:space="preserve">1.00 </t>
    </r>
    <r>
      <rPr>
        <sz val="10"/>
        <color theme="1"/>
        <rFont val="Calibri"/>
        <family val="2"/>
        <scheme val="minor"/>
      </rPr>
      <t xml:space="preserve">1.25 1.50 </t>
    </r>
    <r>
      <rPr>
        <b/>
        <sz val="10"/>
        <color theme="1"/>
        <rFont val="Calibri"/>
        <family val="2"/>
        <scheme val="minor"/>
      </rPr>
      <t>2.00 2.50</t>
    </r>
    <r>
      <rPr>
        <sz val="10"/>
        <color theme="1"/>
        <rFont val="Calibri"/>
        <family val="2"/>
        <scheme val="minor"/>
      </rPr>
      <t xml:space="preserve"> 3.00 3.50 4.00 4.50 </t>
    </r>
    <r>
      <rPr>
        <b/>
        <sz val="10"/>
        <color theme="1"/>
        <rFont val="Calibri"/>
        <family val="2"/>
        <scheme val="minor"/>
      </rPr>
      <t>5.00</t>
    </r>
  </si>
  <si>
    <t>美人鱼的宝石</t>
  </si>
  <si>
    <t>인어의 다이아몬드</t>
  </si>
  <si>
    <t>สมบัตินางเงือก</t>
  </si>
  <si>
    <t>Merry Xmas</t>
  </si>
  <si>
    <t>merryxmas</t>
  </si>
  <si>
    <t>merryxmasmobile</t>
  </si>
  <si>
    <t>欢乐圣诞节</t>
  </si>
  <si>
    <t>메리 크리스마스</t>
  </si>
  <si>
    <t>คริสต์มาสฮาเฮ</t>
  </si>
  <si>
    <t>Mini Baccarat</t>
  </si>
  <si>
    <t>minibaccarat</t>
  </si>
  <si>
    <t>minibaccaratmobile</t>
  </si>
  <si>
    <t>迷你百家乐</t>
  </si>
  <si>
    <t>미니 바카라</t>
  </si>
  <si>
    <t>มินิบาคาร่า</t>
  </si>
  <si>
    <t>Money Wheel</t>
  </si>
  <si>
    <t>moneywheel</t>
  </si>
  <si>
    <t>moneywheelmobile</t>
  </si>
  <si>
    <t>财运之轮</t>
  </si>
  <si>
    <t>머니 휠</t>
  </si>
  <si>
    <t>วงล้อเงินล้าน</t>
  </si>
  <si>
    <t>Moon Princess</t>
  </si>
  <si>
    <t>moonprincess</t>
  </si>
  <si>
    <t>moonprincessmobile</t>
  </si>
  <si>
    <t>月亮守护者</t>
  </si>
  <si>
    <t>문 프린세스</t>
  </si>
  <si>
    <t>เจ้าหญิงจันทรา</t>
  </si>
  <si>
    <t>MULTIFRUIT 81</t>
  </si>
  <si>
    <t>4-Reel Slot Machine</t>
  </si>
  <si>
    <t>multifruit81</t>
  </si>
  <si>
    <t>multifruit81mobile</t>
  </si>
  <si>
    <r>
      <t xml:space="preserve">0.01 0.02 0.03 0.04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t>
    </r>
    <r>
      <rPr>
        <sz val="10"/>
        <color theme="1"/>
        <rFont val="Calibri"/>
        <family val="2"/>
        <scheme val="minor"/>
      </rPr>
      <t xml:space="preserve"> 0.15 0.20 </t>
    </r>
    <r>
      <rPr>
        <b/>
        <sz val="10"/>
        <color theme="1"/>
        <rFont val="Calibri"/>
        <family val="2"/>
        <scheme val="minor"/>
      </rPr>
      <t>0.25</t>
    </r>
    <r>
      <rPr>
        <sz val="10"/>
        <color theme="1"/>
        <rFont val="Calibri"/>
        <family val="2"/>
        <scheme val="minor"/>
      </rPr>
      <t xml:space="preserve"> 0.30 0.40 </t>
    </r>
    <r>
      <rPr>
        <b/>
        <sz val="10"/>
        <color theme="1"/>
        <rFont val="Calibri"/>
        <family val="2"/>
        <scheme val="minor"/>
      </rPr>
      <t>0.50</t>
    </r>
    <r>
      <rPr>
        <sz val="10"/>
        <color theme="1"/>
        <rFont val="Calibri"/>
        <family val="2"/>
        <scheme val="minor"/>
      </rPr>
      <t xml:space="preserve"> 0.60 </t>
    </r>
    <r>
      <rPr>
        <b/>
        <sz val="10"/>
        <color theme="1"/>
        <rFont val="Calibri"/>
        <family val="2"/>
        <scheme val="minor"/>
      </rPr>
      <t>0.75</t>
    </r>
    <r>
      <rPr>
        <sz val="10"/>
        <color theme="1"/>
        <rFont val="Calibri"/>
        <family val="2"/>
        <scheme val="minor"/>
      </rPr>
      <t xml:space="preserve"> </t>
    </r>
    <r>
      <rPr>
        <b/>
        <sz val="10"/>
        <color theme="1"/>
        <rFont val="Calibri"/>
        <family val="2"/>
        <scheme val="minor"/>
      </rPr>
      <t>1.00</t>
    </r>
    <r>
      <rPr>
        <sz val="10"/>
        <color theme="1"/>
        <rFont val="Calibri"/>
        <family val="2"/>
        <scheme val="minor"/>
      </rPr>
      <t xml:space="preserve"> </t>
    </r>
    <r>
      <rPr>
        <b/>
        <sz val="10"/>
        <color theme="1"/>
        <rFont val="Calibri"/>
        <family val="2"/>
        <scheme val="minor"/>
      </rPr>
      <t>1.25</t>
    </r>
    <r>
      <rPr>
        <sz val="10"/>
        <color theme="1"/>
        <rFont val="Calibri"/>
        <family val="2"/>
        <scheme val="minor"/>
      </rPr>
      <t xml:space="preserve"> </t>
    </r>
    <r>
      <rPr>
        <b/>
        <sz val="10"/>
        <color theme="1"/>
        <rFont val="Calibri"/>
        <family val="2"/>
        <scheme val="minor"/>
      </rPr>
      <t>1.50</t>
    </r>
    <r>
      <rPr>
        <sz val="10"/>
        <color theme="1"/>
        <rFont val="Calibri"/>
        <family val="2"/>
        <scheme val="minor"/>
      </rPr>
      <t xml:space="preserve"> 2.00 </t>
    </r>
    <r>
      <rPr>
        <b/>
        <sz val="10"/>
        <color theme="1"/>
        <rFont val="Calibri"/>
        <family val="2"/>
        <scheme val="minor"/>
      </rPr>
      <t>2.50</t>
    </r>
    <r>
      <rPr>
        <sz val="10"/>
        <color theme="1"/>
        <rFont val="Calibri"/>
        <family val="2"/>
        <scheme val="minor"/>
      </rPr>
      <t xml:space="preserve"> 3.00 </t>
    </r>
    <r>
      <rPr>
        <b/>
        <sz val="10"/>
        <color theme="1"/>
        <rFont val="Calibri"/>
        <family val="2"/>
        <scheme val="minor"/>
      </rPr>
      <t>3.75</t>
    </r>
    <r>
      <rPr>
        <sz val="10"/>
        <color theme="1"/>
        <rFont val="Calibri"/>
        <family val="2"/>
        <scheme val="minor"/>
      </rPr>
      <t xml:space="preserve"> </t>
    </r>
    <r>
      <rPr>
        <b/>
        <sz val="10"/>
        <color theme="1"/>
        <rFont val="Calibri"/>
        <family val="2"/>
        <scheme val="minor"/>
      </rPr>
      <t>5.00</t>
    </r>
    <r>
      <rPr>
        <sz val="10"/>
        <color theme="1"/>
        <rFont val="Calibri"/>
        <family val="2"/>
        <scheme val="minor"/>
      </rPr>
      <t xml:space="preserve"> 7.50 </t>
    </r>
    <r>
      <rPr>
        <b/>
        <sz val="10"/>
        <color theme="1"/>
        <rFont val="Calibri"/>
        <family val="2"/>
        <scheme val="minor"/>
      </rPr>
      <t>10.00</t>
    </r>
    <r>
      <rPr>
        <sz val="10"/>
        <color theme="1"/>
        <rFont val="Calibri"/>
        <family val="2"/>
        <scheme val="minor"/>
      </rPr>
      <t xml:space="preserve"> 12.50 15.00 </t>
    </r>
    <r>
      <rPr>
        <b/>
        <sz val="10"/>
        <color theme="1"/>
        <rFont val="Calibri"/>
        <family val="2"/>
        <scheme val="minor"/>
      </rPr>
      <t>20.00</t>
    </r>
    <r>
      <rPr>
        <sz val="10"/>
        <color theme="1"/>
        <rFont val="Calibri"/>
        <family val="2"/>
        <scheme val="minor"/>
      </rPr>
      <t xml:space="preserve"> </t>
    </r>
    <r>
      <rPr>
        <b/>
        <sz val="10"/>
        <color theme="1"/>
        <rFont val="Calibri"/>
        <family val="2"/>
        <scheme val="minor"/>
      </rPr>
      <t>25.00</t>
    </r>
    <r>
      <rPr>
        <sz val="10"/>
        <color theme="1"/>
        <rFont val="Calibri"/>
        <family val="2"/>
        <scheme val="minor"/>
      </rPr>
      <t xml:space="preserve"> 37.50 </t>
    </r>
    <r>
      <rPr>
        <b/>
        <sz val="10"/>
        <color theme="1"/>
        <rFont val="Calibri"/>
        <family val="2"/>
        <scheme val="minor"/>
      </rPr>
      <t>50.00</t>
    </r>
  </si>
  <si>
    <t>Fixed 2</t>
  </si>
  <si>
    <t>100.00 150.00 250.00 375.00 500.00</t>
  </si>
  <si>
    <t>水果 多多 81</t>
  </si>
  <si>
    <t>멀티프루트 81</t>
  </si>
  <si>
    <t>โบนัสผลไม้ 81</t>
  </si>
  <si>
    <t>Mystery Joker</t>
  </si>
  <si>
    <t>mysteryjoker</t>
  </si>
  <si>
    <t>mysteryjokermobile</t>
  </si>
  <si>
    <r>
      <t xml:space="preserve">0.02 0.04 0.06 0.08 </t>
    </r>
    <r>
      <rPr>
        <b/>
        <sz val="10"/>
        <color theme="1"/>
        <rFont val="Calibri"/>
        <family val="2"/>
        <scheme val="minor"/>
      </rPr>
      <t>0.10 0.20 0.30 0.40</t>
    </r>
    <r>
      <rPr>
        <sz val="10"/>
        <color theme="1"/>
        <rFont val="Calibri"/>
        <family val="2"/>
        <scheme val="minor"/>
      </rPr>
      <t xml:space="preserve"> 0.50 </t>
    </r>
    <r>
      <rPr>
        <b/>
        <sz val="10"/>
        <color theme="1"/>
        <rFont val="Calibri"/>
        <family val="2"/>
        <scheme val="minor"/>
      </rPr>
      <t>0.60</t>
    </r>
    <r>
      <rPr>
        <sz val="10"/>
        <color theme="1"/>
        <rFont val="Calibri"/>
        <family val="2"/>
        <scheme val="minor"/>
      </rPr>
      <t xml:space="preserve"> 0.70 0.80 0.90 </t>
    </r>
    <r>
      <rPr>
        <b/>
        <sz val="10"/>
        <color theme="1"/>
        <rFont val="Calibri"/>
        <family val="2"/>
        <scheme val="minor"/>
      </rPr>
      <t>1.00</t>
    </r>
    <r>
      <rPr>
        <sz val="10"/>
        <color theme="1"/>
        <rFont val="Calibri"/>
        <family val="2"/>
        <scheme val="minor"/>
      </rPr>
      <t xml:space="preserve"> 1.50 </t>
    </r>
    <r>
      <rPr>
        <b/>
        <sz val="10"/>
        <color theme="1"/>
        <rFont val="Calibri"/>
        <family val="2"/>
        <scheme val="minor"/>
      </rPr>
      <t>2.00</t>
    </r>
    <r>
      <rPr>
        <sz val="10"/>
        <color theme="1"/>
        <rFont val="Calibri"/>
        <family val="2"/>
        <scheme val="minor"/>
      </rPr>
      <t xml:space="preserve"> 3.00 4.00 </t>
    </r>
    <r>
      <rPr>
        <b/>
        <sz val="10"/>
        <color theme="1"/>
        <rFont val="Calibri"/>
        <family val="2"/>
        <scheme val="minor"/>
      </rPr>
      <t>5.00</t>
    </r>
    <r>
      <rPr>
        <sz val="10"/>
        <color theme="1"/>
        <rFont val="Calibri"/>
        <family val="2"/>
        <scheme val="minor"/>
      </rPr>
      <t xml:space="preserve"> 6.00 7.00 8.00 9.00 </t>
    </r>
    <r>
      <rPr>
        <b/>
        <sz val="10"/>
        <color theme="1"/>
        <rFont val="Calibri"/>
        <family val="2"/>
        <scheme val="minor"/>
      </rPr>
      <t>10.00</t>
    </r>
    <r>
      <rPr>
        <sz val="10"/>
        <color theme="1"/>
        <rFont val="Calibri"/>
        <family val="2"/>
        <scheme val="minor"/>
      </rPr>
      <t xml:space="preserve"> 12.00 14.00 16.00 18.00 </t>
    </r>
    <r>
      <rPr>
        <b/>
        <sz val="10"/>
        <color theme="1"/>
        <rFont val="Calibri"/>
        <family val="2"/>
        <scheme val="minor"/>
      </rPr>
      <t>20.00</t>
    </r>
  </si>
  <si>
    <t>神秘小丑</t>
  </si>
  <si>
    <t>미스터리 조커</t>
  </si>
  <si>
    <t>ตัวตลกปริศนา</t>
  </si>
  <si>
    <t>Mystery Joker 6000</t>
  </si>
  <si>
    <t>mysteryjoker6000</t>
  </si>
  <si>
    <t>mysteryjoker6000mobile</t>
  </si>
  <si>
    <t>0.01 0.02 0.03 0.04 0.05 0.06 0.07 0.08 0.09 0.10 0.15 0.20 0.25 0.30 0.35 0.40 0.45 0.50 0.75 1.00 1.25 1.50 2.00 2.50 3.00 3.50 4.00 4.50 5.00 6.00 7.00 7.50 8.00 9.00 10.00 </t>
  </si>
  <si>
    <t>20.00, 40.00, 60.00, 80.00, 100.00</t>
  </si>
  <si>
    <t>神秘小丑6000</t>
  </si>
  <si>
    <t>미스터리 조커 6000</t>
  </si>
  <si>
    <t>ตัวตลกปริศนา 6000</t>
  </si>
  <si>
    <t>Myth</t>
  </si>
  <si>
    <t>myth</t>
  </si>
  <si>
    <t>mythmobile</t>
  </si>
  <si>
    <t>0.01 0.02 0.05 0.10 0.20 0.25 0.50 1.00</t>
  </si>
  <si>
    <t>神话</t>
  </si>
  <si>
    <t>신화</t>
  </si>
  <si>
    <t>เทพมหาสมบัติ</t>
  </si>
  <si>
    <t>Ninja Fruits</t>
  </si>
  <si>
    <t>ninjafruits</t>
  </si>
  <si>
    <t>ninjafruitsmobile</t>
  </si>
  <si>
    <t>忍者水果</t>
  </si>
  <si>
    <t>닌자 후르츠</t>
  </si>
  <si>
    <t>ผลไม้นินจามหาสนุก</t>
  </si>
  <si>
    <t>Pearl Lagoon</t>
  </si>
  <si>
    <t>pearllagoon</t>
  </si>
  <si>
    <t>pearllagoonmobile</t>
  </si>
  <si>
    <t>珍珠湖</t>
  </si>
  <si>
    <t>펄 라군</t>
  </si>
  <si>
    <t>ไข่มุกแห่งลากูน</t>
  </si>
  <si>
    <t>Pearls of India</t>
  </si>
  <si>
    <t>pearlsofindia</t>
  </si>
  <si>
    <t>pearlsofindiamobile</t>
  </si>
  <si>
    <t>印度珍珠</t>
  </si>
  <si>
    <t>인도의 진주</t>
  </si>
  <si>
    <t>ไข่มุกแห่งอินเดีย</t>
  </si>
  <si>
    <t>Photo Safari</t>
  </si>
  <si>
    <t>photosafari</t>
  </si>
  <si>
    <t>photosafarimobile</t>
  </si>
  <si>
    <t>非洲掠影</t>
  </si>
  <si>
    <t>포토 사파리</t>
  </si>
  <si>
    <t>ขุมทรัพย์ป่าซาฟารี</t>
  </si>
  <si>
    <t>Pimped</t>
  </si>
  <si>
    <t>pimped</t>
  </si>
  <si>
    <t>pimpedmobile</t>
  </si>
  <si>
    <t>酷炫一族</t>
  </si>
  <si>
    <t>핌프트</t>
  </si>
  <si>
    <t>แก๊งเจ้าพ่อ</t>
  </si>
  <si>
    <t>Planet Fortune</t>
  </si>
  <si>
    <t>planetfortune</t>
  </si>
  <si>
    <t>planetfortunemobile</t>
  </si>
  <si>
    <r>
      <rPr>
        <b/>
        <sz val="10"/>
        <color theme="1"/>
        <rFont val="Calibri"/>
        <family val="2"/>
        <scheme val="minor"/>
      </rPr>
      <t>0.01 0.02 0.03 0.04 0.05</t>
    </r>
    <r>
      <rPr>
        <sz val="10"/>
        <color theme="1"/>
        <rFont val="Calibri"/>
        <family val="2"/>
        <scheme val="minor"/>
      </rPr>
      <t> 0.06 0.07 </t>
    </r>
    <r>
      <rPr>
        <b/>
        <sz val="10"/>
        <color theme="1"/>
        <rFont val="Calibri"/>
        <family val="2"/>
        <scheme val="minor"/>
      </rPr>
      <t>0.08</t>
    </r>
    <r>
      <rPr>
        <sz val="10"/>
        <color theme="1"/>
        <rFont val="Calibri"/>
        <family val="2"/>
        <scheme val="minor"/>
      </rPr>
      <t> 0.09</t>
    </r>
    <r>
      <rPr>
        <b/>
        <sz val="10"/>
        <color theme="1"/>
        <rFont val="Calibri"/>
        <family val="2"/>
        <scheme val="minor"/>
      </rPr>
      <t> 0.10</t>
    </r>
    <r>
      <rPr>
        <sz val="10"/>
        <color theme="1"/>
        <rFont val="Calibri"/>
        <family val="2"/>
        <scheme val="minor"/>
      </rPr>
      <t xml:space="preserve"> 0.15 </t>
    </r>
    <r>
      <rPr>
        <b/>
        <sz val="10"/>
        <color theme="1"/>
        <rFont val="Calibri"/>
        <family val="2"/>
        <scheme val="minor"/>
      </rPr>
      <t>0.20 0.25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t>
    </r>
    <r>
      <rPr>
        <b/>
        <sz val="10"/>
        <color theme="1"/>
        <rFont val="Calibri"/>
        <family val="2"/>
        <scheme val="minor"/>
      </rPr>
      <t> 0.50</t>
    </r>
    <r>
      <rPr>
        <sz val="10"/>
        <color theme="1"/>
        <rFont val="Calibri"/>
        <family val="2"/>
        <scheme val="minor"/>
      </rPr>
      <t xml:space="preserve"> 0.75</t>
    </r>
    <r>
      <rPr>
        <b/>
        <sz val="10"/>
        <color theme="1"/>
        <rFont val="Calibri"/>
        <family val="2"/>
        <scheme val="minor"/>
      </rPr>
      <t> 1.00</t>
    </r>
    <r>
      <rPr>
        <sz val="10"/>
        <color theme="1"/>
        <rFont val="Calibri"/>
        <family val="2"/>
        <scheme val="minor"/>
      </rPr>
      <t xml:space="preserve"> 1.25 1.50</t>
    </r>
    <r>
      <rPr>
        <b/>
        <sz val="10"/>
        <color theme="1"/>
        <rFont val="Calibri"/>
        <family val="2"/>
        <scheme val="minor"/>
      </rPr>
      <t> 2.00 2.50</t>
    </r>
    <r>
      <rPr>
        <sz val="10"/>
        <color theme="1"/>
        <rFont val="Calibri"/>
        <family val="2"/>
        <scheme val="minor"/>
      </rPr>
      <t xml:space="preserve"> 3.00 3.50 3.75 4.00 4.50 </t>
    </r>
    <r>
      <rPr>
        <b/>
        <sz val="10"/>
        <color theme="1"/>
        <rFont val="Calibri"/>
        <family val="2"/>
        <scheme val="minor"/>
      </rPr>
      <t>5.00</t>
    </r>
  </si>
  <si>
    <t>星球寻宝</t>
  </si>
  <si>
    <t>플래닛 포춘</t>
  </si>
  <si>
    <t>ล่าขุมทรัพย์ทะลุจักรวาล</t>
  </si>
  <si>
    <t>Prissy Princess</t>
  </si>
  <si>
    <t>prissyprincess</t>
  </si>
  <si>
    <t>prissyprincessmobile</t>
  </si>
  <si>
    <t>淘气 小公主</t>
  </si>
  <si>
    <t>프리시 프린세스</t>
  </si>
  <si>
    <t>องครักษ์พิทักษ์เจ้าหญิง</t>
  </si>
  <si>
    <t>Prosperity Palace</t>
  </si>
  <si>
    <t>prosperitypalace</t>
  </si>
  <si>
    <t>prosperitypalacemobile</t>
  </si>
  <si>
    <r>
      <rPr>
        <b/>
        <sz val="10"/>
        <color theme="1"/>
        <rFont val="Calibri"/>
        <family val="2"/>
        <scheme val="minor"/>
      </rPr>
      <t>0.01 0.02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0.10 0.15</t>
    </r>
    <r>
      <rPr>
        <sz val="10"/>
        <color theme="1"/>
        <rFont val="Calibri"/>
        <family val="2"/>
        <scheme val="minor"/>
      </rPr>
      <t xml:space="preserve"> </t>
    </r>
    <r>
      <rPr>
        <b/>
        <sz val="10"/>
        <color theme="1"/>
        <rFont val="Calibri"/>
        <family val="2"/>
        <scheme val="minor"/>
      </rPr>
      <t xml:space="preserve">0.20 </t>
    </r>
    <r>
      <rPr>
        <sz val="10"/>
        <color theme="1"/>
        <rFont val="Calibri"/>
        <family val="2"/>
        <scheme val="minor"/>
      </rPr>
      <t xml:space="preserve">0.25 0.30 </t>
    </r>
    <r>
      <rPr>
        <b/>
        <sz val="10"/>
        <color theme="1"/>
        <rFont val="Calibri"/>
        <family val="2"/>
        <scheme val="minor"/>
      </rPr>
      <t>0.35</t>
    </r>
    <r>
      <rPr>
        <sz val="10"/>
        <color theme="1"/>
        <rFont val="Calibri"/>
        <family val="2"/>
        <scheme val="minor"/>
      </rPr>
      <t xml:space="preserve"> 0.40 0.45 </t>
    </r>
    <r>
      <rPr>
        <b/>
        <sz val="10"/>
        <color theme="1"/>
        <rFont val="Calibri"/>
        <family val="2"/>
        <scheme val="minor"/>
      </rPr>
      <t>0.50 0.75 1.00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2.50 3.00 3.50</t>
    </r>
    <r>
      <rPr>
        <b/>
        <sz val="10"/>
        <color theme="1"/>
        <rFont val="Calibri"/>
        <family val="2"/>
        <scheme val="minor"/>
      </rPr>
      <t xml:space="preserve"> 4.00</t>
    </r>
    <r>
      <rPr>
        <sz val="10"/>
        <color theme="1"/>
        <rFont val="Calibri"/>
        <family val="2"/>
        <scheme val="minor"/>
      </rPr>
      <t xml:space="preserve"> 4.50 </t>
    </r>
    <r>
      <rPr>
        <b/>
        <sz val="10"/>
        <color theme="1"/>
        <rFont val="Calibri"/>
        <family val="2"/>
        <scheme val="minor"/>
      </rPr>
      <t>5.00</t>
    </r>
    <r>
      <rPr>
        <sz val="10"/>
        <color theme="1"/>
        <rFont val="Calibri"/>
        <family val="2"/>
        <scheme val="minor"/>
      </rPr>
      <t xml:space="preserve"> 6.00 7.00 7.50 8.00 9.00 </t>
    </r>
    <r>
      <rPr>
        <b/>
        <sz val="10"/>
        <color theme="1"/>
        <rFont val="Calibri"/>
        <family val="2"/>
        <scheme val="minor"/>
      </rPr>
      <t>10.00</t>
    </r>
  </si>
  <si>
    <t>黄金帝国</t>
  </si>
  <si>
    <t>번영의 왕국</t>
  </si>
  <si>
    <t>ขุมทรัพย์พระราชวังทองคำ</t>
  </si>
  <si>
    <t>Rage to Riches</t>
  </si>
  <si>
    <t>ragetoriches</t>
  </si>
  <si>
    <t>ragetorichesmobile</t>
  </si>
  <si>
    <t>财富崛起</t>
  </si>
  <si>
    <t>레이즈 투 리치스</t>
  </si>
  <si>
    <t>ขุมทรัพย์ถล่มเมือง</t>
  </si>
  <si>
    <t>Reactoonz</t>
  </si>
  <si>
    <t>reactoonz</t>
  </si>
  <si>
    <t>reactoonzmobile</t>
  </si>
  <si>
    <r>
      <rPr>
        <b/>
        <sz val="10"/>
        <color theme="1"/>
        <rFont val="Calibri"/>
        <family val="2"/>
        <scheme val="minor"/>
      </rPr>
      <t>0.01 0.02 0.03 0.04 0.05</t>
    </r>
    <r>
      <rPr>
        <sz val="10"/>
        <color theme="1"/>
        <rFont val="Calibri"/>
        <family val="2"/>
        <scheme val="minor"/>
      </rPr>
      <t xml:space="preserve"> 0.06 0.07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0.10 0.15</t>
    </r>
    <r>
      <rPr>
        <sz val="10"/>
        <color theme="1"/>
        <rFont val="Calibri"/>
        <family val="2"/>
        <scheme val="minor"/>
      </rPr>
      <t xml:space="preserve"> 0.20 </t>
    </r>
    <r>
      <rPr>
        <b/>
        <sz val="10"/>
        <color theme="1"/>
        <rFont val="Calibri"/>
        <family val="2"/>
        <scheme val="minor"/>
      </rPr>
      <t>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t>
    </r>
    <r>
      <rPr>
        <b/>
        <sz val="10"/>
        <color theme="1"/>
        <rFont val="Calibri"/>
        <family val="2"/>
        <scheme val="minor"/>
      </rPr>
      <t>2.50</t>
    </r>
    <r>
      <rPr>
        <sz val="10"/>
        <color theme="1"/>
        <rFont val="Calibri"/>
        <family val="2"/>
        <scheme val="minor"/>
      </rPr>
      <t xml:space="preserve"> 3.00 3.50 3.75 4.00 4.50 </t>
    </r>
    <r>
      <rPr>
        <b/>
        <sz val="10"/>
        <color theme="1"/>
        <rFont val="Calibri"/>
        <family val="2"/>
        <scheme val="minor"/>
      </rPr>
      <t>5.00</t>
    </r>
  </si>
  <si>
    <t>外星实验室</t>
  </si>
  <si>
    <t>리액툰즈</t>
  </si>
  <si>
    <t>เอเลี่ยนจอมป่วนมหาสนุก</t>
  </si>
  <si>
    <t>Riches of RA</t>
  </si>
  <si>
    <t>richesofra</t>
  </si>
  <si>
    <t xml:space="preserve">richesoframobile 
</t>
  </si>
  <si>
    <t>太阳神的财富</t>
  </si>
  <si>
    <t>RA의 부자들</t>
  </si>
  <si>
    <t>ล่าสมบัติเทพเจ้าอียิปต์</t>
  </si>
  <si>
    <t>Rise of Olympus</t>
  </si>
  <si>
    <t>riseofolympus</t>
  </si>
  <si>
    <t>riseofolympusmobile</t>
  </si>
  <si>
    <t xml:space="preserve">奥林匹斯之巅 </t>
  </si>
  <si>
    <t>라이즈 오브 올림푸스</t>
  </si>
  <si>
    <t>ปลุกตำนานโอลิมปัส</t>
  </si>
  <si>
    <t>Royal Masquerade</t>
  </si>
  <si>
    <t>masquerade</t>
  </si>
  <si>
    <t>masquerademobile</t>
  </si>
  <si>
    <t>皇室化妆舞会</t>
  </si>
  <si>
    <t>로열 스커레이드</t>
  </si>
  <si>
    <t>ปาร์ตี้หน้ากากแฟนซี</t>
  </si>
  <si>
    <t>Sails of Gold</t>
  </si>
  <si>
    <t>sailsofgold</t>
  </si>
  <si>
    <t>sailsofgoldmobile</t>
  </si>
  <si>
    <t>黄金之帆</t>
  </si>
  <si>
    <t>황금을 향한 항해</t>
  </si>
  <si>
    <t>ล่าขุมทรัพย์สุดขอบฟ้า</t>
  </si>
  <si>
    <t>Samba Carnival</t>
  </si>
  <si>
    <t>sambacarnival</t>
  </si>
  <si>
    <t>sambacarnivalmobile</t>
  </si>
  <si>
    <t>桑巴嘉年华</t>
  </si>
  <si>
    <t>삼바 카니발</t>
  </si>
  <si>
    <t>แซมบ้าพาเพลิน</t>
  </si>
  <si>
    <t>Sea Hunter</t>
  </si>
  <si>
    <t>seahunter</t>
  </si>
  <si>
    <t>seahuntermobile</t>
  </si>
  <si>
    <t xml:space="preserve">40.00 60.00 80.00 100.00 150.00 200.00 </t>
  </si>
  <si>
    <t>深海猎人</t>
  </si>
  <si>
    <t>바다의 헌터</t>
  </si>
  <si>
    <t>ล่าขุมทรัพย์มหาสมุทร</t>
  </si>
  <si>
    <t>Single Deck BlackJack MH</t>
  </si>
  <si>
    <t>singledeckblackjackmh</t>
  </si>
  <si>
    <t>singledeckblackjackmhmobile</t>
  </si>
  <si>
    <t>单副牌21点</t>
  </si>
  <si>
    <t>싱글 데크 블랙잭 MH</t>
  </si>
  <si>
    <t>มัลติแฮนด์แบล็คแจ็คสำรับเดียว</t>
  </si>
  <si>
    <t>Sizzling Spins</t>
  </si>
  <si>
    <t>sizzlingspins</t>
  </si>
  <si>
    <t>sizzlingspinsmobile</t>
  </si>
  <si>
    <t>96.,49%</t>
  </si>
  <si>
    <r>
      <rPr>
        <b/>
        <sz val="10"/>
        <color theme="1"/>
        <rFont val="Calibri"/>
        <family val="2"/>
        <scheme val="minor"/>
      </rPr>
      <t>0.01 0.02</t>
    </r>
    <r>
      <rPr>
        <sz val="10"/>
        <color theme="1"/>
        <rFont val="Calibri"/>
        <family val="2"/>
        <scheme val="minor"/>
      </rPr>
      <t xml:space="preserve"> </t>
    </r>
    <r>
      <rPr>
        <b/>
        <sz val="10"/>
        <color theme="1"/>
        <rFont val="Calibri"/>
        <family val="2"/>
        <scheme val="minor"/>
      </rPr>
      <t>0.03 0.04 0.05</t>
    </r>
    <r>
      <rPr>
        <sz val="10"/>
        <color theme="1"/>
        <rFont val="Calibri"/>
        <family val="2"/>
        <scheme val="minor"/>
      </rPr>
      <t xml:space="preserve"> 0.06 0.07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0.10 0.15</t>
    </r>
    <r>
      <rPr>
        <sz val="10"/>
        <color theme="1"/>
        <rFont val="Calibri"/>
        <family val="2"/>
        <scheme val="minor"/>
      </rPr>
      <t xml:space="preserve"> 0.20</t>
    </r>
    <r>
      <rPr>
        <b/>
        <sz val="10"/>
        <color theme="1"/>
        <rFont val="Calibri"/>
        <family val="2"/>
        <scheme val="minor"/>
      </rPr>
      <t xml:space="preserve"> 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t>
    </r>
    <r>
      <rPr>
        <b/>
        <sz val="10"/>
        <color theme="1"/>
        <rFont val="Calibri"/>
        <family val="2"/>
        <scheme val="minor"/>
      </rPr>
      <t xml:space="preserve"> 2.00 2.50</t>
    </r>
    <r>
      <rPr>
        <sz val="10"/>
        <color theme="1"/>
        <rFont val="Calibri"/>
        <family val="2"/>
        <scheme val="minor"/>
      </rPr>
      <t xml:space="preserve"> 3.00 3.50 4.00 4.50 </t>
    </r>
    <r>
      <rPr>
        <b/>
        <sz val="10"/>
        <color theme="1"/>
        <rFont val="Calibri"/>
        <family val="2"/>
        <scheme val="minor"/>
      </rPr>
      <t>5.00</t>
    </r>
  </si>
  <si>
    <t>火热旋转</t>
  </si>
  <si>
    <t>시즐링 스핀</t>
  </si>
  <si>
    <t>ซิสลิง สปิน</t>
  </si>
  <si>
    <t>Space Race</t>
  </si>
  <si>
    <t>spacerace</t>
  </si>
  <si>
    <t>spaceracemobile</t>
  </si>
  <si>
    <t>太空竞赛</t>
  </si>
  <si>
    <t>스페이스 레이스</t>
  </si>
  <si>
    <t>ตะลุยขุมทรัพย์อวกาศ</t>
  </si>
  <si>
    <t>Speed Cash</t>
  </si>
  <si>
    <t>speedcash</t>
  </si>
  <si>
    <t>speedcashmobile</t>
  </si>
  <si>
    <t>极速现金</t>
  </si>
  <si>
    <t>스피드 캐시</t>
  </si>
  <si>
    <t>ซิ่งรับทรัพย์</t>
  </si>
  <si>
    <t>Spin Party</t>
  </si>
  <si>
    <t>spinparty</t>
  </si>
  <si>
    <t>spinpartymobile</t>
  </si>
  <si>
    <t>旋转派对</t>
  </si>
  <si>
    <t>스핀 파티</t>
  </si>
  <si>
    <t>ปาร์ตี้สุดสนุก</t>
  </si>
  <si>
    <t>Street Magic</t>
  </si>
  <si>
    <t>streetmagic</t>
  </si>
  <si>
    <t>streetmagicmobile</t>
  </si>
  <si>
    <r>
      <rPr>
        <b/>
        <sz val="10"/>
        <color theme="1"/>
        <rFont val="Calibri"/>
        <family val="2"/>
        <scheme val="minor"/>
      </rPr>
      <t>0.01 0.02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0.06 0.07 0.08 0.09</t>
    </r>
    <r>
      <rPr>
        <b/>
        <sz val="10"/>
        <color theme="1"/>
        <rFont val="Calibri"/>
        <family val="2"/>
        <scheme val="minor"/>
      </rPr>
      <t xml:space="preserve"> 0.10 0.15 0.20 0.25 0.30</t>
    </r>
    <r>
      <rPr>
        <sz val="10"/>
        <color theme="1"/>
        <rFont val="Calibri"/>
        <family val="2"/>
        <scheme val="minor"/>
      </rPr>
      <t xml:space="preserve"> 0.35 </t>
    </r>
    <r>
      <rPr>
        <b/>
        <sz val="10"/>
        <color theme="1"/>
        <rFont val="Calibri"/>
        <family val="2"/>
        <scheme val="minor"/>
      </rPr>
      <t>0.40</t>
    </r>
    <r>
      <rPr>
        <sz val="10"/>
        <color theme="1"/>
        <rFont val="Calibri"/>
        <family val="2"/>
        <scheme val="minor"/>
      </rPr>
      <t xml:space="preserve">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1.25 1.50 2.00 </t>
    </r>
    <r>
      <rPr>
        <b/>
        <sz val="10"/>
        <color theme="1"/>
        <rFont val="Calibri"/>
        <family val="2"/>
        <scheme val="minor"/>
      </rPr>
      <t>2.50</t>
    </r>
    <r>
      <rPr>
        <sz val="10"/>
        <color theme="1"/>
        <rFont val="Calibri"/>
        <family val="2"/>
        <scheme val="minor"/>
      </rPr>
      <t xml:space="preserve"> 3.00 3.50 3.75 4.00 4.50 </t>
    </r>
    <r>
      <rPr>
        <b/>
        <sz val="10"/>
        <color theme="1"/>
        <rFont val="Calibri"/>
        <family val="2"/>
        <scheme val="minor"/>
      </rPr>
      <t xml:space="preserve">5.00 </t>
    </r>
  </si>
  <si>
    <t>街头魔术</t>
  </si>
  <si>
    <t>스트리트 매직</t>
  </si>
  <si>
    <t>สตรีทเมจิก</t>
  </si>
  <si>
    <t>Super Flip</t>
  </si>
  <si>
    <t>superflip</t>
  </si>
  <si>
    <t>superflipmobile</t>
  </si>
  <si>
    <r>
      <rPr>
        <b/>
        <sz val="10"/>
        <color theme="1"/>
        <rFont val="Calibri"/>
        <family val="2"/>
        <scheme val="minor"/>
      </rPr>
      <t>0.01 0.02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t>
    </r>
    <r>
      <rPr>
        <sz val="10"/>
        <color theme="1"/>
        <rFont val="Calibri"/>
        <family val="2"/>
        <scheme val="minor"/>
      </rPr>
      <t xml:space="preserve"> 0.15 </t>
    </r>
    <r>
      <rPr>
        <b/>
        <sz val="10"/>
        <color theme="1"/>
        <rFont val="Calibri"/>
        <family val="2"/>
        <scheme val="minor"/>
      </rPr>
      <t>0.20 0.25 0.50</t>
    </r>
    <r>
      <rPr>
        <sz val="10"/>
        <color theme="1"/>
        <rFont val="Calibri"/>
        <family val="2"/>
        <scheme val="minor"/>
      </rPr>
      <t xml:space="preserve"> 0.75 </t>
    </r>
    <r>
      <rPr>
        <b/>
        <sz val="10"/>
        <color theme="1"/>
        <rFont val="Calibri"/>
        <family val="2"/>
        <scheme val="minor"/>
      </rPr>
      <t>1.00</t>
    </r>
  </si>
  <si>
    <t>超级翻转</t>
  </si>
  <si>
    <t>슈퍼 플립</t>
  </si>
  <si>
    <t>ซูเปอร์ฟลิป พลิกแล้วรวย</t>
  </si>
  <si>
    <t>Super Wheel</t>
  </si>
  <si>
    <t>superwheel</t>
  </si>
  <si>
    <t>superwheelmobile</t>
  </si>
  <si>
    <t>超级旋转</t>
  </si>
  <si>
    <t>슈퍼 휠</t>
  </si>
  <si>
    <t>วงล้อสุดเหวี่ยง</t>
  </si>
  <si>
    <t>Sweet 27</t>
  </si>
  <si>
    <t>sweet27</t>
  </si>
  <si>
    <t>sweet27mobile</t>
  </si>
  <si>
    <r>
      <rPr>
        <b/>
        <sz val="10"/>
        <color theme="1"/>
        <rFont val="Calibri"/>
        <family val="2"/>
        <scheme val="minor"/>
      </rPr>
      <t>0.01 0.02</t>
    </r>
    <r>
      <rPr>
        <sz val="10"/>
        <color theme="1"/>
        <rFont val="Calibri"/>
        <family val="2"/>
        <scheme val="minor"/>
      </rPr>
      <t> 0.03 0.04 </t>
    </r>
    <r>
      <rPr>
        <b/>
        <sz val="10"/>
        <color theme="1"/>
        <rFont val="Calibri"/>
        <family val="2"/>
        <scheme val="minor"/>
      </rPr>
      <t>0.05</t>
    </r>
    <r>
      <rPr>
        <sz val="10"/>
        <color theme="1"/>
        <rFont val="Calibri"/>
        <family val="2"/>
        <scheme val="minor"/>
      </rPr>
      <t> 0.06 0.07 0.08 0.09 </t>
    </r>
    <r>
      <rPr>
        <b/>
        <sz val="10"/>
        <color theme="1"/>
        <rFont val="Calibri"/>
        <family val="2"/>
        <scheme val="minor"/>
      </rPr>
      <t>0.10 0.15 0.20 0.25 0.30</t>
    </r>
    <r>
      <rPr>
        <sz val="10"/>
        <color theme="1"/>
        <rFont val="Calibri"/>
        <family val="2"/>
        <scheme val="minor"/>
      </rPr>
      <t> 0.35 0.40 </t>
    </r>
    <r>
      <rPr>
        <b/>
        <sz val="10"/>
        <color theme="1"/>
        <rFont val="Calibri"/>
        <family val="2"/>
        <scheme val="minor"/>
      </rPr>
      <t>0.50</t>
    </r>
    <r>
      <rPr>
        <sz val="10"/>
        <color theme="1"/>
        <rFont val="Calibri"/>
        <family val="2"/>
        <scheme val="minor"/>
      </rPr>
      <t> 0.60 0.70 </t>
    </r>
    <r>
      <rPr>
        <b/>
        <sz val="10"/>
        <color theme="1"/>
        <rFont val="Calibri"/>
        <family val="2"/>
        <scheme val="minor"/>
      </rPr>
      <t>0.75</t>
    </r>
    <r>
      <rPr>
        <sz val="10"/>
        <color theme="1"/>
        <rFont val="Calibri"/>
        <family val="2"/>
        <scheme val="minor"/>
      </rPr>
      <t> 0.80 0.90 </t>
    </r>
    <r>
      <rPr>
        <b/>
        <sz val="10"/>
        <color theme="1"/>
        <rFont val="Calibri"/>
        <family val="2"/>
        <scheme val="minor"/>
      </rPr>
      <t>1.00</t>
    </r>
    <r>
      <rPr>
        <sz val="10"/>
        <color theme="1"/>
        <rFont val="Calibri"/>
        <family val="2"/>
        <scheme val="minor"/>
      </rPr>
      <t> 1.50 </t>
    </r>
    <r>
      <rPr>
        <b/>
        <sz val="10"/>
        <color theme="1"/>
        <rFont val="Calibri"/>
        <family val="2"/>
        <scheme val="minor"/>
      </rPr>
      <t>2.00</t>
    </r>
    <r>
      <rPr>
        <sz val="10"/>
        <color theme="1"/>
        <rFont val="Calibri"/>
        <family val="2"/>
        <scheme val="minor"/>
      </rPr>
      <t> 2.50 3.00 </t>
    </r>
    <r>
      <rPr>
        <b/>
        <sz val="10"/>
        <color theme="1"/>
        <rFont val="Calibri"/>
        <family val="2"/>
        <scheme val="minor"/>
      </rPr>
      <t>4.00 5.00</t>
    </r>
    <r>
      <rPr>
        <sz val="10"/>
        <color theme="1"/>
        <rFont val="Calibri"/>
        <family val="2"/>
        <scheme val="minor"/>
      </rPr>
      <t> 6.00 7.00 7.50 8.00 9.00 </t>
    </r>
    <r>
      <rPr>
        <b/>
        <sz val="10"/>
        <color theme="1"/>
        <rFont val="Calibri"/>
        <family val="2"/>
        <scheme val="minor"/>
      </rPr>
      <t>10.00</t>
    </r>
  </si>
  <si>
    <t>甜蜜 27</t>
  </si>
  <si>
    <t>스위트 27</t>
  </si>
  <si>
    <t>ขนมหวานเศรษฐี 27</t>
  </si>
  <si>
    <t>Sweet Alchemy</t>
  </si>
  <si>
    <t>sweetalchemy</t>
  </si>
  <si>
    <t>sweetalchemymobile</t>
  </si>
  <si>
    <t>魔力 小甜心</t>
  </si>
  <si>
    <t>달콤한 연금술</t>
  </si>
  <si>
    <t>ร้านของหวานหรรษา</t>
  </si>
  <si>
    <t>Tower Quest</t>
  </si>
  <si>
    <t>towerquest</t>
  </si>
  <si>
    <t>towerquestmobile</t>
  </si>
  <si>
    <t>高塔任务</t>
  </si>
  <si>
    <t>타워 퀘스트</t>
  </si>
  <si>
    <t>ทลายหอพ่อมด</t>
  </si>
  <si>
    <t>Troll Hunters</t>
  </si>
  <si>
    <t>trollhunters</t>
  </si>
  <si>
    <t>trollhuntersmobile</t>
  </si>
  <si>
    <t>巨魔猎人</t>
  </si>
  <si>
    <t>트롤 헌터</t>
  </si>
  <si>
    <t>ล่าสมบัติโทรลจอมโหด</t>
  </si>
  <si>
    <t>Viking Runecraft</t>
  </si>
  <si>
    <t>vikingrunecraft</t>
  </si>
  <si>
    <t>vikingrunecraftmobile</t>
  </si>
  <si>
    <r>
      <rPr>
        <b/>
        <sz val="10"/>
        <color theme="1"/>
        <rFont val="Calibri"/>
        <family val="2"/>
        <scheme val="minor"/>
      </rPr>
      <t>0.01 0.02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0.10 0.15 0.20 0.25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 </t>
    </r>
    <r>
      <rPr>
        <b/>
        <sz val="10"/>
        <color theme="1"/>
        <rFont val="Calibri"/>
        <family val="2"/>
        <scheme val="minor"/>
      </rPr>
      <t>0.50</t>
    </r>
    <r>
      <rPr>
        <sz val="10"/>
        <color theme="1"/>
        <rFont val="Calibri"/>
        <family val="2"/>
        <scheme val="minor"/>
      </rPr>
      <t xml:space="preserve"> </t>
    </r>
    <r>
      <rPr>
        <b/>
        <sz val="10"/>
        <color theme="1"/>
        <rFont val="Calibri"/>
        <family val="2"/>
        <scheme val="minor"/>
      </rPr>
      <t xml:space="preserve">0.75 1.00 </t>
    </r>
    <r>
      <rPr>
        <sz val="10"/>
        <color theme="1"/>
        <rFont val="Calibri"/>
        <family val="2"/>
        <scheme val="minor"/>
      </rPr>
      <t xml:space="preserve">1.25 1.50 </t>
    </r>
    <r>
      <rPr>
        <b/>
        <sz val="10"/>
        <color theme="1"/>
        <rFont val="Calibri"/>
        <family val="2"/>
        <scheme val="minor"/>
      </rPr>
      <t>2.00</t>
    </r>
    <r>
      <rPr>
        <sz val="10"/>
        <color theme="1"/>
        <rFont val="Calibri"/>
        <family val="2"/>
        <scheme val="minor"/>
      </rPr>
      <t xml:space="preserve"> 2.50 3.00 3.50 </t>
    </r>
    <r>
      <rPr>
        <b/>
        <sz val="10"/>
        <color theme="1"/>
        <rFont val="Calibri"/>
        <family val="2"/>
        <scheme val="minor"/>
      </rPr>
      <t>4.00</t>
    </r>
    <r>
      <rPr>
        <sz val="10"/>
        <color theme="1"/>
        <rFont val="Calibri"/>
        <family val="2"/>
        <scheme val="minor"/>
      </rPr>
      <t xml:space="preserve"> 4.50 </t>
    </r>
    <r>
      <rPr>
        <b/>
        <sz val="10"/>
        <color theme="1"/>
        <rFont val="Calibri"/>
        <family val="2"/>
        <scheme val="minor"/>
      </rPr>
      <t>5.00</t>
    </r>
    <r>
      <rPr>
        <sz val="10"/>
        <color theme="1"/>
        <rFont val="Calibri"/>
        <family val="2"/>
        <scheme val="minor"/>
      </rPr>
      <t xml:space="preserve"> 6.00 7.00 7.50 8.00 9.00 </t>
    </r>
    <r>
      <rPr>
        <b/>
        <sz val="10"/>
        <color theme="1"/>
        <rFont val="Calibri"/>
        <family val="2"/>
        <scheme val="minor"/>
      </rPr>
      <t>10.00</t>
    </r>
  </si>
  <si>
    <t>维京人世界</t>
  </si>
  <si>
    <t>바이킹 룬크래프트</t>
  </si>
  <si>
    <t>ขุมทรัพย์อักขระไวกิ้ง</t>
  </si>
  <si>
    <t>Wild Blood</t>
  </si>
  <si>
    <t>wildblood</t>
  </si>
  <si>
    <t>wildbloodmobile</t>
  </si>
  <si>
    <t>狂野血液</t>
  </si>
  <si>
    <t>와일드 블러드</t>
  </si>
  <si>
    <t>แวมไพร์กระหายเลือด</t>
  </si>
  <si>
    <t>Wild Melon</t>
  </si>
  <si>
    <t>wildmelon</t>
  </si>
  <si>
    <t>wildmelonmobile</t>
  </si>
  <si>
    <t>万能西瓜</t>
  </si>
  <si>
    <t>와일드 멜론</t>
  </si>
  <si>
    <t>แตงโมมหาสนุก</t>
  </si>
  <si>
    <t>Wild North</t>
  </si>
  <si>
    <t>wildnorth</t>
  </si>
  <si>
    <t>wildnorthmobile</t>
  </si>
  <si>
    <r>
      <rPr>
        <b/>
        <sz val="10"/>
        <color theme="1"/>
        <rFont val="Calibri"/>
        <family val="2"/>
        <scheme val="minor"/>
      </rPr>
      <t>0.01 0.02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0.07 </t>
    </r>
    <r>
      <rPr>
        <b/>
        <sz val="10"/>
        <color theme="1"/>
        <rFont val="Calibri"/>
        <family val="2"/>
        <scheme val="minor"/>
      </rPr>
      <t>0.10 0.15 0.20 0.25 0.30 0.40 0.50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1.50 2.00 </t>
    </r>
    <r>
      <rPr>
        <b/>
        <sz val="10"/>
        <color theme="1"/>
        <rFont val="Calibri"/>
        <family val="2"/>
        <scheme val="minor"/>
      </rPr>
      <t>2.50</t>
    </r>
    <r>
      <rPr>
        <sz val="10"/>
        <color theme="1"/>
        <rFont val="Calibri"/>
        <family val="2"/>
        <scheme val="minor"/>
      </rPr>
      <t xml:space="preserve"> 3.00 3.50 4.00 4.50 5.00</t>
    </r>
  </si>
  <si>
    <t>北部荒野</t>
  </si>
  <si>
    <t>야생의 북극</t>
  </si>
  <si>
    <t>ผู้พิชิตขั้วโลกเหนือ</t>
  </si>
  <si>
    <t>Wizard of Gems</t>
  </si>
  <si>
    <t>wizardofgems</t>
  </si>
  <si>
    <t>wizardofgemsmobile</t>
  </si>
  <si>
    <r>
      <rPr>
        <b/>
        <sz val="10"/>
        <color theme="1"/>
        <rFont val="Calibri"/>
        <family val="2"/>
        <scheme val="minor"/>
      </rPr>
      <t>0.01 0.02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0.10 0.15 0.20 0.25 0.30 0.40 0.50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1.50 2.00 </t>
    </r>
    <r>
      <rPr>
        <b/>
        <sz val="10"/>
        <color theme="1"/>
        <rFont val="Calibri"/>
        <family val="2"/>
        <scheme val="minor"/>
      </rPr>
      <t>2.50</t>
    </r>
    <r>
      <rPr>
        <sz val="10"/>
        <color theme="1"/>
        <rFont val="Calibri"/>
        <family val="2"/>
        <scheme val="minor"/>
      </rPr>
      <t xml:space="preserve"> 3.00 3.50 4.00 4.50 5.00</t>
    </r>
  </si>
  <si>
    <t>宝石巫师</t>
  </si>
  <si>
    <t>보석 마법사</t>
  </si>
  <si>
    <t>มนต์อัญมณี</t>
  </si>
  <si>
    <t>Xmas Joker</t>
  </si>
  <si>
    <t>christmasjoker</t>
  </si>
  <si>
    <t>christmasjokermobile</t>
  </si>
  <si>
    <t>圣诞小丑</t>
  </si>
  <si>
    <t>크리스마스조커</t>
  </si>
  <si>
    <t>อัศจรรย์ของขวัญคริสต์มาส</t>
  </si>
  <si>
    <t>Game ID
(Desktop)</t>
  </si>
  <si>
    <t>Game ID
(Mobile)</t>
  </si>
  <si>
    <t>Decommission date</t>
  </si>
  <si>
    <t>List currently contains games that were not converted to Firefly since relevant squads were notified that these will be decommissioned. List will be updated once information on more games that will be decommisioned and will not be converted from Flash to Megaton is available.</t>
  </si>
  <si>
    <t>5xMagic Mini</t>
  </si>
  <si>
    <t>Ace of Spades Mini</t>
  </si>
  <si>
    <t>Aztec Princess</t>
  </si>
  <si>
    <t>23/05/2019</t>
  </si>
  <si>
    <t>Beat Me</t>
  </si>
  <si>
    <t>Beat Me Mini</t>
  </si>
  <si>
    <t>Bell Of Fortune Mini</t>
  </si>
  <si>
    <t>27/08/2018</t>
  </si>
  <si>
    <t>Blackjack Mini</t>
  </si>
  <si>
    <t>Bounty Hunter</t>
  </si>
  <si>
    <t>Casino Holdem Mini</t>
  </si>
  <si>
    <t>Casino Stud Poker Mini</t>
  </si>
  <si>
    <t>Casino Stud Poker Mobile</t>
  </si>
  <si>
    <t>Cops'n'Robbers Mini</t>
  </si>
  <si>
    <t>Deuces &amp; Joker</t>
  </si>
  <si>
    <t>Deuces &amp; Joker MH</t>
  </si>
  <si>
    <t>Deuces &amp; Joker Mobile</t>
  </si>
  <si>
    <t>Deuces Wild</t>
  </si>
  <si>
    <t>Deuces Wild Mobile</t>
  </si>
  <si>
    <t>Double Bonus</t>
  </si>
  <si>
    <t>Double Bonus MH</t>
  </si>
  <si>
    <t>Double Bonus Mobile</t>
  </si>
  <si>
    <t>Double Exposure</t>
  </si>
  <si>
    <t>Double Exposure Mini</t>
  </si>
  <si>
    <t>English Roulette</t>
  </si>
  <si>
    <t>English Roulette La Partage</t>
  </si>
  <si>
    <t>European BlackJack</t>
  </si>
  <si>
    <t>European Blackjack Mini</t>
  </si>
  <si>
    <t>European Roulette La Partage</t>
  </si>
  <si>
    <t>French Roulette</t>
  </si>
  <si>
    <t>French Roulette La Partage</t>
  </si>
  <si>
    <t>Gift Shop Mini</t>
  </si>
  <si>
    <t>Gold Trophy</t>
  </si>
  <si>
    <t>Golden Goal Mini</t>
  </si>
  <si>
    <t>Gunslinger</t>
  </si>
  <si>
    <t>Hole in One</t>
  </si>
  <si>
    <t>Irish Gold Mini</t>
  </si>
  <si>
    <t>Jackpot 5x Frenzy</t>
  </si>
  <si>
    <t>Jackpot Poker Mobile</t>
  </si>
  <si>
    <t>Jacks or Better</t>
  </si>
  <si>
    <t>Jacks or Better Mini</t>
  </si>
  <si>
    <t>Jacks or Better Mobile</t>
  </si>
  <si>
    <t>Joker Poker</t>
  </si>
  <si>
    <t>Joker Poker Mobile</t>
  </si>
  <si>
    <t>Jolly Roger Mini</t>
  </si>
  <si>
    <t>Kings or Better</t>
  </si>
  <si>
    <t>Kings or Better MH</t>
  </si>
  <si>
    <t>Kings or Better Mobile</t>
  </si>
  <si>
    <t>Let'em Ride</t>
  </si>
  <si>
    <t>Lucky Diamonds Mini</t>
  </si>
  <si>
    <t>Mini Baccarat Mini</t>
  </si>
  <si>
    <t>Mini Roulette</t>
  </si>
  <si>
    <t>Ortaköyün Yaramazi</t>
  </si>
  <si>
    <t>Pai Gow Poker</t>
  </si>
  <si>
    <t>Pai Gow Poker Mini</t>
  </si>
  <si>
    <t>Red Dog</t>
  </si>
  <si>
    <t>Scratch Ahoy</t>
  </si>
  <si>
    <t>Single Deck BJ</t>
  </si>
  <si>
    <t>Single Deck BJ Mini</t>
  </si>
  <si>
    <t>Speed Cash Mini</t>
  </si>
  <si>
    <t>Tens or Better</t>
  </si>
  <si>
    <t>Tens or Better MH</t>
  </si>
  <si>
    <t>Tens or Better Mobile</t>
  </si>
  <si>
    <t>Three Card Poker Mini</t>
  </si>
  <si>
    <t>Trey Card Poker</t>
  </si>
  <si>
    <t>Triple 7s</t>
  </si>
  <si>
    <t>Triple Chance HiLo</t>
  </si>
  <si>
    <t>Triple HiLo</t>
  </si>
  <si>
    <t>Tropical Holiday</t>
  </si>
  <si>
    <t>Vampire Nightmare Mini</t>
  </si>
  <si>
    <t>Wild Melon Mini</t>
  </si>
  <si>
    <t>Trigger Frequencies</t>
  </si>
  <si>
    <t>Jackpot Contribution</t>
  </si>
  <si>
    <t>3-Hand Casino Hold'em</t>
  </si>
  <si>
    <t>threehandholdem</t>
  </si>
  <si>
    <t>threehandholdemmobile</t>
  </si>
  <si>
    <t>三开德州扑克</t>
  </si>
  <si>
    <t>쓰리핸드 카지노 홀덤</t>
  </si>
  <si>
    <t>คาสิโน 3 มือ</t>
  </si>
  <si>
    <t>3ハンド・カジノ・ホールデム</t>
  </si>
  <si>
    <t>5xマジック</t>
  </si>
  <si>
    <r>
      <rPr>
        <b/>
        <sz val="10"/>
        <color rgb="FF000000"/>
        <rFont val="Calibri"/>
        <family val="2"/>
        <scheme val="minor"/>
      </rPr>
      <t>0.01</t>
    </r>
    <r>
      <rPr>
        <sz val="10"/>
        <color rgb="FF000000"/>
        <rFont val="Calibri"/>
        <family val="2"/>
        <scheme val="minor"/>
      </rPr>
      <t xml:space="preserve"> </t>
    </r>
    <r>
      <rPr>
        <b/>
        <sz val="10"/>
        <color theme="1"/>
        <rFont val="Calibri"/>
        <family val="2"/>
        <scheme val="minor"/>
      </rPr>
      <t>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 xml:space="preserve">0.10 </t>
    </r>
    <r>
      <rPr>
        <sz val="10"/>
        <color theme="1"/>
        <rFont val="Calibri"/>
        <family val="2"/>
        <scheme val="minor"/>
      </rPr>
      <t xml:space="preserve">0.15 </t>
    </r>
    <r>
      <rPr>
        <b/>
        <sz val="10"/>
        <color theme="1"/>
        <rFont val="Calibri"/>
        <family val="2"/>
        <scheme val="minor"/>
      </rPr>
      <t>0.20</t>
    </r>
    <r>
      <rPr>
        <sz val="10"/>
        <color theme="1"/>
        <rFont val="Calibri"/>
        <family val="2"/>
        <scheme val="minor"/>
      </rPr>
      <t xml:space="preserve"> 0.25 0.30 0.35 0.40 0.45 </t>
    </r>
    <r>
      <rPr>
        <b/>
        <sz val="10"/>
        <color theme="1"/>
        <rFont val="Calibri"/>
        <family val="2"/>
        <scheme val="minor"/>
      </rPr>
      <t>0.50</t>
    </r>
    <r>
      <rPr>
        <sz val="10"/>
        <color theme="1"/>
        <rFont val="Calibri"/>
        <family val="2"/>
        <scheme val="minor"/>
      </rPr>
      <t xml:space="preserve"> 0.55 0.60 0.65 0.70 </t>
    </r>
    <r>
      <rPr>
        <b/>
        <sz val="10"/>
        <color theme="1"/>
        <rFont val="Calibri"/>
        <family val="2"/>
        <scheme val="minor"/>
      </rPr>
      <t>0.75</t>
    </r>
    <r>
      <rPr>
        <sz val="10"/>
        <color theme="1"/>
        <rFont val="Calibri"/>
        <family val="2"/>
        <scheme val="minor"/>
      </rPr>
      <t xml:space="preserve"> 0.80 0.85 0.90 0.95 </t>
    </r>
    <r>
      <rPr>
        <b/>
        <sz val="10"/>
        <color theme="1"/>
        <rFont val="Calibri"/>
        <family val="2"/>
        <scheme val="minor"/>
      </rPr>
      <t>1.00</t>
    </r>
    <r>
      <rPr>
        <sz val="10"/>
        <color theme="1"/>
        <rFont val="Calibri"/>
        <family val="2"/>
        <scheme val="minor"/>
      </rPr>
      <t xml:space="preserve"> 1.50 </t>
    </r>
    <r>
      <rPr>
        <b/>
        <sz val="10"/>
        <color theme="1"/>
        <rFont val="Calibri"/>
        <family val="2"/>
        <scheme val="minor"/>
      </rPr>
      <t>2.00</t>
    </r>
    <r>
      <rPr>
        <sz val="10"/>
        <color theme="1"/>
        <rFont val="Calibri"/>
        <family val="2"/>
        <scheme val="minor"/>
      </rPr>
      <t xml:space="preserve"> 2.50 </t>
    </r>
    <r>
      <rPr>
        <b/>
        <sz val="10"/>
        <color theme="1"/>
        <rFont val="Calibri"/>
        <family val="2"/>
        <scheme val="minor"/>
      </rPr>
      <t>3.00</t>
    </r>
    <r>
      <rPr>
        <sz val="10"/>
        <color theme="1"/>
        <rFont val="Calibri"/>
        <family val="2"/>
        <scheme val="minor"/>
      </rPr>
      <t xml:space="preserve"> 3.50 4.00 4.50 </t>
    </r>
    <r>
      <rPr>
        <b/>
        <sz val="10"/>
        <color theme="1"/>
        <rFont val="Calibri"/>
        <family val="2"/>
        <scheme val="minor"/>
      </rPr>
      <t>5.00</t>
    </r>
    <r>
      <rPr>
        <sz val="10"/>
        <color theme="1"/>
        <rFont val="Calibri"/>
        <family val="2"/>
        <scheme val="minor"/>
      </rPr>
      <t xml:space="preserve"> 5.50 6.00 6.50 7.00 </t>
    </r>
    <r>
      <rPr>
        <b/>
        <sz val="10"/>
        <color theme="1"/>
        <rFont val="Calibri"/>
        <family val="2"/>
        <scheme val="minor"/>
      </rPr>
      <t>7.50</t>
    </r>
    <r>
      <rPr>
        <sz val="10"/>
        <color theme="1"/>
        <rFont val="Calibri"/>
        <family val="2"/>
        <scheme val="minor"/>
      </rPr>
      <t xml:space="preserve"> 8.00 8.50 9.00 9.50 </t>
    </r>
    <r>
      <rPr>
        <b/>
        <sz val="10"/>
        <color theme="1"/>
        <rFont val="Calibri"/>
        <family val="2"/>
        <scheme val="minor"/>
      </rPr>
      <t>10.00</t>
    </r>
  </si>
  <si>
    <t>7つの原罪</t>
  </si>
  <si>
    <t>スペードのエース</t>
  </si>
  <si>
    <t>Agent Destiny</t>
  </si>
  <si>
    <t>agentdestiny</t>
  </si>
  <si>
    <t>agentdestinymobile</t>
  </si>
  <si>
    <r>
      <t>0.01</t>
    </r>
    <r>
      <rPr>
        <sz val="10"/>
        <color theme="1"/>
        <rFont val="Calibri"/>
        <family val="2"/>
        <scheme val="minor"/>
      </rPr>
      <t xml:space="preserve"> </t>
    </r>
    <r>
      <rPr>
        <b/>
        <sz val="10"/>
        <color theme="1"/>
        <rFont val="Calibri"/>
        <family val="2"/>
        <scheme val="minor"/>
      </rPr>
      <t>0.02</t>
    </r>
    <r>
      <rPr>
        <sz val="10"/>
        <color theme="1"/>
        <rFont val="Calibri"/>
        <family val="2"/>
        <scheme val="minor"/>
      </rPr>
      <t xml:space="preserve"> 0.03 </t>
    </r>
    <r>
      <rPr>
        <b/>
        <sz val="10"/>
        <color theme="1"/>
        <rFont val="Calibri"/>
        <family val="2"/>
        <scheme val="minor"/>
      </rPr>
      <t>0.04</t>
    </r>
    <r>
      <rPr>
        <sz val="10"/>
        <color theme="1"/>
        <rFont val="Calibri"/>
        <family val="2"/>
        <scheme val="minor"/>
      </rPr>
      <t xml:space="preserve"> 0.05 </t>
    </r>
    <r>
      <rPr>
        <b/>
        <sz val="10"/>
        <color theme="1"/>
        <rFont val="Calibri"/>
        <family val="2"/>
        <scheme val="minor"/>
      </rPr>
      <t>0.06</t>
    </r>
    <r>
      <rPr>
        <sz val="10"/>
        <color theme="1"/>
        <rFont val="Calibri"/>
        <family val="2"/>
        <scheme val="minor"/>
      </rPr>
      <t xml:space="preserve">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t>
    </r>
    <r>
      <rPr>
        <sz val="10"/>
        <color theme="1"/>
        <rFont val="Calibri"/>
        <family val="2"/>
        <scheme val="minor"/>
      </rPr>
      <t xml:space="preserve"> </t>
    </r>
    <r>
      <rPr>
        <b/>
        <sz val="10"/>
        <color theme="1"/>
        <rFont val="Calibri"/>
        <family val="2"/>
        <scheme val="minor"/>
      </rPr>
      <t>0.20</t>
    </r>
    <r>
      <rPr>
        <sz val="10"/>
        <color theme="1"/>
        <rFont val="Calibri"/>
        <family val="2"/>
        <scheme val="minor"/>
      </rPr>
      <t xml:space="preserve"> 0.30 0.40 </t>
    </r>
    <r>
      <rPr>
        <b/>
        <sz val="10"/>
        <color theme="1"/>
        <rFont val="Calibri"/>
        <family val="2"/>
        <scheme val="minor"/>
      </rPr>
      <t>0.50</t>
    </r>
    <r>
      <rPr>
        <sz val="10"/>
        <color theme="1"/>
        <rFont val="Calibri"/>
        <family val="2"/>
        <scheme val="minor"/>
      </rPr>
      <t xml:space="preserve"> 0.60 0.70 </t>
    </r>
    <r>
      <rPr>
        <b/>
        <sz val="10"/>
        <color theme="1"/>
        <rFont val="Calibri"/>
        <family val="2"/>
        <scheme val="minor"/>
      </rPr>
      <t>0.75</t>
    </r>
    <r>
      <rPr>
        <sz val="10"/>
        <color theme="1"/>
        <rFont val="Calibri"/>
        <family val="2"/>
        <scheme val="minor"/>
      </rPr>
      <t xml:space="preserve"> 0.80 0.90 </t>
    </r>
    <r>
      <rPr>
        <b/>
        <sz val="10"/>
        <color theme="1"/>
        <rFont val="Calibri"/>
        <family val="2"/>
        <scheme val="minor"/>
      </rPr>
      <t>1.00</t>
    </r>
    <r>
      <rPr>
        <sz val="10"/>
        <color theme="1"/>
        <rFont val="Calibri"/>
        <family val="2"/>
        <scheme val="minor"/>
      </rPr>
      <t xml:space="preserve"> 1.50 </t>
    </r>
    <r>
      <rPr>
        <b/>
        <sz val="10"/>
        <color theme="1"/>
        <rFont val="Calibri"/>
        <family val="2"/>
        <scheme val="minor"/>
      </rPr>
      <t>2.00 3.00</t>
    </r>
    <r>
      <rPr>
        <sz val="10"/>
        <color theme="1"/>
        <rFont val="Calibri"/>
        <family val="2"/>
        <scheme val="minor"/>
      </rPr>
      <t xml:space="preserve"> 4.00 </t>
    </r>
    <r>
      <rPr>
        <b/>
        <sz val="10"/>
        <color theme="1"/>
        <rFont val="Calibri"/>
        <family val="2"/>
        <scheme val="minor"/>
      </rPr>
      <t>5.00</t>
    </r>
    <r>
      <rPr>
        <sz val="10"/>
        <color theme="1"/>
        <rFont val="Calibri"/>
        <family val="2"/>
        <scheme val="minor"/>
      </rPr>
      <t xml:space="preserve"> 6.00 7.00 </t>
    </r>
    <r>
      <rPr>
        <b/>
        <sz val="10"/>
        <color theme="1"/>
        <rFont val="Calibri"/>
        <family val="2"/>
        <scheme val="minor"/>
      </rPr>
      <t>7.50</t>
    </r>
    <r>
      <rPr>
        <sz val="10"/>
        <color theme="1"/>
        <rFont val="Calibri"/>
        <family val="2"/>
        <scheme val="minor"/>
      </rPr>
      <t xml:space="preserve"> 8.00 9.00 </t>
    </r>
    <r>
      <rPr>
        <b/>
        <sz val="10"/>
        <color theme="1"/>
        <rFont val="Calibri"/>
        <family val="2"/>
        <scheme val="minor"/>
      </rPr>
      <t>10.00</t>
    </r>
  </si>
  <si>
    <t>20.00 30.00 40.00 50.00 60.00 75.00 80.00 100.00</t>
  </si>
  <si>
    <t>命运特工</t>
  </si>
  <si>
    <t>에이전트 데스티니</t>
  </si>
  <si>
    <t>สายลับเดสทินี</t>
  </si>
  <si>
    <t>エージェント・デステニー</t>
  </si>
  <si>
    <t>Ankh of Anubis</t>
  </si>
  <si>
    <t>ankhofanubis</t>
  </si>
  <si>
    <t>ankhofanubismobile</t>
  </si>
  <si>
    <r>
      <t>0.01</t>
    </r>
    <r>
      <rPr>
        <sz val="10"/>
        <color theme="1"/>
        <rFont val="Calibri"/>
        <family val="2"/>
        <scheme val="minor"/>
      </rPr>
      <t xml:space="preserve"> </t>
    </r>
    <r>
      <rPr>
        <b/>
        <sz val="10"/>
        <color theme="1"/>
        <rFont val="Calibri"/>
        <family val="2"/>
        <scheme val="minor"/>
      </rPr>
      <t xml:space="preserve">0.02 </t>
    </r>
    <r>
      <rPr>
        <sz val="10"/>
        <color theme="1"/>
        <rFont val="Calibri"/>
        <family val="2"/>
        <scheme val="minor"/>
      </rPr>
      <t xml:space="preserve">0.03 0.04 </t>
    </r>
    <r>
      <rPr>
        <b/>
        <sz val="10"/>
        <color theme="1"/>
        <rFont val="Calibri"/>
        <family val="2"/>
        <scheme val="minor"/>
      </rPr>
      <t>0.05</t>
    </r>
    <r>
      <rPr>
        <sz val="10"/>
        <color theme="1"/>
        <rFont val="Calibri"/>
        <family val="2"/>
        <scheme val="minor"/>
      </rPr>
      <t xml:space="preserve"> 0.06 </t>
    </r>
    <r>
      <rPr>
        <b/>
        <sz val="10"/>
        <color theme="1"/>
        <rFont val="Calibri"/>
        <family val="2"/>
        <scheme val="minor"/>
      </rPr>
      <t>0.07</t>
    </r>
    <r>
      <rPr>
        <sz val="10"/>
        <color theme="1"/>
        <rFont val="Calibri"/>
        <family val="2"/>
        <scheme val="minor"/>
      </rPr>
      <t xml:space="preserve"> 0.08 0.09 </t>
    </r>
    <r>
      <rPr>
        <b/>
        <sz val="10"/>
        <color theme="1"/>
        <rFont val="Calibri"/>
        <family val="2"/>
        <scheme val="minor"/>
      </rPr>
      <t>0.10 0.15</t>
    </r>
    <r>
      <rPr>
        <sz val="10"/>
        <color theme="1"/>
        <rFont val="Calibri"/>
        <family val="2"/>
        <scheme val="minor"/>
      </rPr>
      <t xml:space="preserve"> </t>
    </r>
    <r>
      <rPr>
        <b/>
        <sz val="10"/>
        <color theme="1"/>
        <rFont val="Calibri"/>
        <family val="2"/>
        <scheme val="minor"/>
      </rPr>
      <t>0.20 0.25</t>
    </r>
    <r>
      <rPr>
        <sz val="10"/>
        <color theme="1"/>
        <rFont val="Calibri"/>
        <family val="2"/>
        <scheme val="minor"/>
      </rPr>
      <t xml:space="preserve"> </t>
    </r>
    <r>
      <rPr>
        <b/>
        <sz val="10"/>
        <color theme="1"/>
        <rFont val="Calibri"/>
        <family val="2"/>
        <scheme val="minor"/>
      </rPr>
      <t>0.30</t>
    </r>
    <r>
      <rPr>
        <sz val="10"/>
        <color theme="1"/>
        <rFont val="Calibri"/>
        <family val="2"/>
        <scheme val="minor"/>
      </rPr>
      <t xml:space="preserve"> 0.35 0.40 0.45 </t>
    </r>
    <r>
      <rPr>
        <b/>
        <sz val="10"/>
        <color theme="1"/>
        <rFont val="Calibri"/>
        <family val="2"/>
        <scheme val="minor"/>
      </rPr>
      <t xml:space="preserve">0.50 </t>
    </r>
    <r>
      <rPr>
        <sz val="10"/>
        <color theme="1"/>
        <rFont val="Calibri"/>
        <family val="2"/>
        <scheme val="minor"/>
      </rPr>
      <t xml:space="preserve">0.55 0.60 0.65 0.70 </t>
    </r>
    <r>
      <rPr>
        <b/>
        <sz val="10"/>
        <color theme="1"/>
        <rFont val="Calibri"/>
        <family val="2"/>
        <scheme val="minor"/>
      </rPr>
      <t xml:space="preserve">0.75 </t>
    </r>
    <r>
      <rPr>
        <sz val="10"/>
        <color theme="1"/>
        <rFont val="Calibri"/>
        <family val="2"/>
        <scheme val="minor"/>
      </rPr>
      <t xml:space="preserve">0.80 0.85 0.90 0.95 </t>
    </r>
    <r>
      <rPr>
        <b/>
        <sz val="10"/>
        <color theme="1"/>
        <rFont val="Calibri"/>
        <family val="2"/>
        <scheme val="minor"/>
      </rPr>
      <t xml:space="preserve">1.00 </t>
    </r>
    <r>
      <rPr>
        <sz val="10"/>
        <color theme="1"/>
        <rFont val="Calibri"/>
        <family val="2"/>
        <scheme val="minor"/>
      </rPr>
      <t xml:space="preserve">1.50 </t>
    </r>
    <r>
      <rPr>
        <b/>
        <sz val="10"/>
        <color theme="1"/>
        <rFont val="Calibri"/>
        <family val="2"/>
        <scheme val="minor"/>
      </rPr>
      <t xml:space="preserve">2.00 </t>
    </r>
    <r>
      <rPr>
        <sz val="10"/>
        <color theme="1"/>
        <rFont val="Calibri"/>
        <family val="2"/>
        <scheme val="minor"/>
      </rPr>
      <t xml:space="preserve">2.50 </t>
    </r>
    <r>
      <rPr>
        <b/>
        <sz val="10"/>
        <color theme="1"/>
        <rFont val="Calibri"/>
        <family val="2"/>
        <scheme val="minor"/>
      </rPr>
      <t xml:space="preserve">3.00 </t>
    </r>
    <r>
      <rPr>
        <sz val="10"/>
        <color theme="1"/>
        <rFont val="Calibri"/>
        <family val="2"/>
        <scheme val="minor"/>
      </rPr>
      <t xml:space="preserve">3.50 4.00 4.50 </t>
    </r>
    <r>
      <rPr>
        <b/>
        <sz val="10"/>
        <color theme="1"/>
        <rFont val="Calibri"/>
        <family val="2"/>
        <scheme val="minor"/>
      </rPr>
      <t xml:space="preserve">5.00 </t>
    </r>
    <r>
      <rPr>
        <sz val="10"/>
        <color theme="1"/>
        <rFont val="Calibri"/>
        <family val="2"/>
        <scheme val="minor"/>
      </rPr>
      <t xml:space="preserve">5.50 6.00 6.50 7.00 </t>
    </r>
    <r>
      <rPr>
        <b/>
        <sz val="10"/>
        <color theme="1"/>
        <rFont val="Calibri"/>
        <family val="2"/>
        <scheme val="minor"/>
      </rPr>
      <t xml:space="preserve">7.50 </t>
    </r>
    <r>
      <rPr>
        <sz val="10"/>
        <color theme="1"/>
        <rFont val="Calibri"/>
        <family val="2"/>
        <scheme val="minor"/>
      </rPr>
      <t xml:space="preserve">8.00 8.50 9.00 9.50 </t>
    </r>
    <r>
      <rPr>
        <b/>
        <sz val="10"/>
        <color theme="1"/>
        <rFont val="Calibri"/>
        <family val="2"/>
        <scheme val="minor"/>
      </rPr>
      <t>10.00</t>
    </r>
  </si>
  <si>
    <t xml:space="preserve">20.00 25.00 40.00 50.00 60.00 75.00 80.00 100.00 </t>
  </si>
  <si>
    <t>阿努比斯的安卡</t>
  </si>
  <si>
    <t>앙크 오브 아누비스 </t>
  </si>
  <si>
    <t>กางเขนชีวิตแห่งอนูบิส </t>
  </si>
  <si>
    <t>アンク オブ アヌビス</t>
  </si>
  <si>
    <t>Annihilator</t>
  </si>
  <si>
    <t>annihilator</t>
  </si>
  <si>
    <t>annihilatormobile</t>
  </si>
  <si>
    <r>
      <rPr>
        <b/>
        <sz val="10"/>
        <color theme="1"/>
        <rFont val="Calibri"/>
        <family val="2"/>
        <scheme val="minor"/>
      </rPr>
      <t>0.01 0.02 0.03 0.04 0.05 0.06</t>
    </r>
    <r>
      <rPr>
        <sz val="10"/>
        <color theme="1"/>
        <rFont val="Calibri"/>
        <family val="2"/>
        <scheme val="minor"/>
      </rPr>
      <t xml:space="preserve">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0.10 0.15 0.20</t>
    </r>
    <r>
      <rPr>
        <sz val="10"/>
        <color theme="1"/>
        <rFont val="Calibri"/>
        <family val="2"/>
        <scheme val="minor"/>
      </rPr>
      <t xml:space="preserve"> 0.25 </t>
    </r>
    <r>
      <rPr>
        <b/>
        <sz val="10"/>
        <color theme="1"/>
        <rFont val="Calibri"/>
        <family val="2"/>
        <scheme val="minor"/>
      </rPr>
      <t xml:space="preserve">0.30 </t>
    </r>
    <r>
      <rPr>
        <sz val="10"/>
        <color theme="1"/>
        <rFont val="Calibri"/>
        <family val="2"/>
        <scheme val="minor"/>
      </rPr>
      <t xml:space="preserve">0.35 </t>
    </r>
    <r>
      <rPr>
        <b/>
        <sz val="10"/>
        <color theme="1"/>
        <rFont val="Calibri"/>
        <family val="2"/>
        <scheme val="minor"/>
      </rPr>
      <t>0.40</t>
    </r>
    <r>
      <rPr>
        <sz val="10"/>
        <color theme="1"/>
        <rFont val="Calibri"/>
        <family val="2"/>
        <scheme val="minor"/>
      </rPr>
      <t xml:space="preserve"> 0.45 </t>
    </r>
    <r>
      <rPr>
        <b/>
        <sz val="10"/>
        <color theme="1"/>
        <rFont val="Calibri"/>
        <family val="2"/>
        <scheme val="minor"/>
      </rPr>
      <t>0.50 0.75 1.00</t>
    </r>
    <r>
      <rPr>
        <sz val="10"/>
        <color theme="1"/>
        <rFont val="Calibri"/>
        <family val="2"/>
        <scheme val="minor"/>
      </rPr>
      <t xml:space="preserve"> 1.25 </t>
    </r>
    <r>
      <rPr>
        <b/>
        <sz val="10"/>
        <color theme="1"/>
        <rFont val="Calibri"/>
        <family val="2"/>
        <scheme val="minor"/>
      </rPr>
      <t xml:space="preserve">1.50 2.00 </t>
    </r>
    <r>
      <rPr>
        <sz val="10"/>
        <color theme="1"/>
        <rFont val="Calibri"/>
        <family val="2"/>
        <scheme val="minor"/>
      </rPr>
      <t xml:space="preserve">2.50 </t>
    </r>
    <r>
      <rPr>
        <b/>
        <sz val="10"/>
        <color theme="1"/>
        <rFont val="Calibri"/>
        <family val="2"/>
        <scheme val="minor"/>
      </rPr>
      <t xml:space="preserve">3.00 </t>
    </r>
    <r>
      <rPr>
        <sz val="10"/>
        <color theme="1"/>
        <rFont val="Calibri"/>
        <family val="2"/>
        <scheme val="minor"/>
      </rPr>
      <t xml:space="preserve">3.50 </t>
    </r>
    <r>
      <rPr>
        <b/>
        <sz val="10"/>
        <color theme="1"/>
        <rFont val="Calibri"/>
        <family val="2"/>
        <scheme val="minor"/>
      </rPr>
      <t>4.00</t>
    </r>
    <r>
      <rPr>
        <sz val="10"/>
        <color theme="1"/>
        <rFont val="Calibri"/>
        <family val="2"/>
        <scheme val="minor"/>
      </rPr>
      <t xml:space="preserve"> 4.50 </t>
    </r>
    <r>
      <rPr>
        <b/>
        <sz val="10"/>
        <color theme="1"/>
        <rFont val="Calibri"/>
        <family val="2"/>
        <scheme val="minor"/>
      </rPr>
      <t>5.00</t>
    </r>
    <r>
      <rPr>
        <sz val="10"/>
        <color theme="1"/>
        <rFont val="Calibri"/>
        <family val="2"/>
        <scheme val="minor"/>
      </rPr>
      <t xml:space="preserve"> </t>
    </r>
    <r>
      <rPr>
        <b/>
        <sz val="10"/>
        <color theme="1"/>
        <rFont val="Calibri"/>
        <family val="2"/>
        <scheme val="minor"/>
      </rPr>
      <t>6.00</t>
    </r>
    <r>
      <rPr>
        <sz val="10"/>
        <color theme="1"/>
        <rFont val="Calibri"/>
        <family val="2"/>
        <scheme val="minor"/>
      </rPr>
      <t xml:space="preserve"> 7.00</t>
    </r>
    <r>
      <rPr>
        <b/>
        <sz val="10"/>
        <color theme="1"/>
        <rFont val="Calibri"/>
        <family val="2"/>
        <scheme val="minor"/>
      </rPr>
      <t xml:space="preserve"> 8.00 </t>
    </r>
    <r>
      <rPr>
        <sz val="10"/>
        <color theme="1"/>
        <rFont val="Calibri"/>
        <family val="2"/>
        <scheme val="minor"/>
      </rPr>
      <t xml:space="preserve">9.00 </t>
    </r>
    <r>
      <rPr>
        <b/>
        <sz val="10"/>
        <color theme="1"/>
        <rFont val="Calibri"/>
        <family val="2"/>
        <scheme val="minor"/>
      </rPr>
      <t>10.00</t>
    </r>
  </si>
  <si>
    <t>歼灭者乐队</t>
  </si>
  <si>
    <t>어나이얼레이터</t>
  </si>
  <si>
    <t>แอนไนฮิเลเตอร์</t>
  </si>
  <si>
    <t>アナイアレイター</t>
  </si>
  <si>
    <t>アズテック アイドル</t>
  </si>
  <si>
    <t>アステカの勇士の王女</t>
  </si>
  <si>
    <r>
      <rPr>
        <b/>
        <sz val="10"/>
        <color rgb="FF000000"/>
        <rFont val="Calibri"/>
        <family val="2"/>
      </rPr>
      <t>0.01 0.02 0.03 0.04 0.05</t>
    </r>
    <r>
      <rPr>
        <sz val="10"/>
        <color rgb="FF000000"/>
        <rFont val="Calibri"/>
        <family val="2"/>
      </rPr>
      <t xml:space="preserve"> 0.06 0.07 0.08 0.09</t>
    </r>
    <r>
      <rPr>
        <b/>
        <sz val="10"/>
        <color rgb="FF000000"/>
        <rFont val="Calibri"/>
        <family val="2"/>
      </rPr>
      <t xml:space="preserve"> 0.10 </t>
    </r>
    <r>
      <rPr>
        <sz val="10"/>
        <color rgb="FF000000"/>
        <rFont val="Calibri"/>
        <family val="2"/>
      </rPr>
      <t xml:space="preserve">0.15 </t>
    </r>
    <r>
      <rPr>
        <b/>
        <sz val="10"/>
        <color rgb="FF000000"/>
        <rFont val="Calibri"/>
        <family val="2"/>
      </rPr>
      <t>0.20</t>
    </r>
    <r>
      <rPr>
        <sz val="10"/>
        <color rgb="FF000000"/>
        <rFont val="Calibri"/>
        <family val="2"/>
      </rPr>
      <t xml:space="preserve"> 0.25 0.30 0.35 0.40 0.45</t>
    </r>
    <r>
      <rPr>
        <b/>
        <sz val="10"/>
        <color rgb="FF000000"/>
        <rFont val="Calibri"/>
        <family val="2"/>
      </rPr>
      <t xml:space="preserve"> 0.50</t>
    </r>
    <r>
      <rPr>
        <sz val="10"/>
        <color rgb="FF000000"/>
        <rFont val="Calibri"/>
        <family val="2"/>
      </rPr>
      <t xml:space="preserve"> 0.75 </t>
    </r>
    <r>
      <rPr>
        <b/>
        <sz val="10"/>
        <color rgb="FF000000"/>
        <rFont val="Calibri"/>
        <family val="2"/>
      </rPr>
      <t xml:space="preserve">1.00 </t>
    </r>
    <r>
      <rPr>
        <sz val="10"/>
        <color rgb="FF000000"/>
        <rFont val="Calibri"/>
        <family val="2"/>
      </rPr>
      <t>1.25</t>
    </r>
    <r>
      <rPr>
        <b/>
        <sz val="10"/>
        <color rgb="FF000000"/>
        <rFont val="Calibri"/>
        <family val="2"/>
      </rPr>
      <t xml:space="preserve"> 1.50 2.00</t>
    </r>
    <r>
      <rPr>
        <sz val="10"/>
        <color rgb="FF000000"/>
        <rFont val="Calibri"/>
        <family val="2"/>
      </rPr>
      <t xml:space="preserve"> 2.50</t>
    </r>
    <r>
      <rPr>
        <b/>
        <sz val="10"/>
        <color rgb="FF000000"/>
        <rFont val="Calibri"/>
        <family val="2"/>
      </rPr>
      <t xml:space="preserve"> 3.00</t>
    </r>
    <r>
      <rPr>
        <sz val="10"/>
        <color rgb="FF000000"/>
        <rFont val="Calibri"/>
        <family val="2"/>
      </rPr>
      <t xml:space="preserve"> 3.50 3.75 4.00 4.50 </t>
    </r>
    <r>
      <rPr>
        <b/>
        <sz val="10"/>
        <color rgb="FF000000"/>
        <rFont val="Calibri"/>
        <family val="2"/>
      </rPr>
      <t>5.00</t>
    </r>
  </si>
  <si>
    <t>ベイカーのもてなし</t>
  </si>
  <si>
    <t>Banana Rock</t>
  </si>
  <si>
    <t>bananarock</t>
  </si>
  <si>
    <t>bananarockmobile</t>
  </si>
  <si>
    <r>
      <rPr>
        <b/>
        <sz val="10"/>
        <color theme="1"/>
        <rFont val="Calibri"/>
        <family val="2"/>
        <scheme val="minor"/>
      </rPr>
      <t>0.01 0.02 0.03</t>
    </r>
    <r>
      <rPr>
        <sz val="10"/>
        <color theme="1"/>
        <rFont val="Calibri"/>
        <family val="2"/>
        <scheme val="minor"/>
      </rPr>
      <t xml:space="preserve"> 0.04 </t>
    </r>
    <r>
      <rPr>
        <b/>
        <sz val="10"/>
        <color theme="1"/>
        <rFont val="Calibri"/>
        <family val="2"/>
        <scheme val="minor"/>
      </rPr>
      <t>0.05</t>
    </r>
    <r>
      <rPr>
        <sz val="10"/>
        <color theme="1"/>
        <rFont val="Calibri"/>
        <family val="2"/>
        <scheme val="minor"/>
      </rPr>
      <t xml:space="preserve"> 0.06 </t>
    </r>
    <r>
      <rPr>
        <b/>
        <sz val="10"/>
        <color theme="1"/>
        <rFont val="Calibri"/>
        <family val="2"/>
        <scheme val="minor"/>
      </rPr>
      <t xml:space="preserve">0.07 </t>
    </r>
    <r>
      <rPr>
        <sz val="10"/>
        <color theme="1"/>
        <rFont val="Calibri"/>
        <family val="2"/>
        <scheme val="minor"/>
      </rPr>
      <t xml:space="preserve">0.09 </t>
    </r>
    <r>
      <rPr>
        <b/>
        <sz val="10"/>
        <color theme="1"/>
        <rFont val="Calibri"/>
        <family val="2"/>
        <scheme val="minor"/>
      </rPr>
      <t>0.10 0.15 0.20 0.25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 </t>
    </r>
    <r>
      <rPr>
        <b/>
        <sz val="10"/>
        <color theme="1"/>
        <rFont val="Calibri"/>
        <family val="2"/>
        <scheme val="minor"/>
      </rPr>
      <t>0.50 0.75 1.00</t>
    </r>
    <r>
      <rPr>
        <sz val="10"/>
        <color theme="1"/>
        <rFont val="Calibri"/>
        <family val="2"/>
        <scheme val="minor"/>
      </rPr>
      <t xml:space="preserve"> 1.25 1.50 1.75 </t>
    </r>
    <r>
      <rPr>
        <b/>
        <sz val="10"/>
        <color theme="1"/>
        <rFont val="Calibri"/>
        <family val="2"/>
        <scheme val="minor"/>
      </rPr>
      <t>2.00</t>
    </r>
    <r>
      <rPr>
        <sz val="10"/>
        <color theme="1"/>
        <rFont val="Calibri"/>
        <family val="2"/>
        <scheme val="minor"/>
      </rPr>
      <t xml:space="preserve"> 2.50 3.00 3.50 </t>
    </r>
    <r>
      <rPr>
        <b/>
        <sz val="10"/>
        <color theme="1"/>
        <rFont val="Calibri"/>
        <family val="2"/>
        <scheme val="minor"/>
      </rPr>
      <t>4.00</t>
    </r>
    <r>
      <rPr>
        <sz val="10"/>
        <color theme="1"/>
        <rFont val="Calibri"/>
        <family val="2"/>
        <scheme val="minor"/>
      </rPr>
      <t xml:space="preserve"> 4.50 </t>
    </r>
    <r>
      <rPr>
        <b/>
        <sz val="10"/>
        <color theme="1"/>
        <rFont val="Calibri"/>
        <family val="2"/>
        <scheme val="minor"/>
      </rPr>
      <t>5.00</t>
    </r>
    <r>
      <rPr>
        <sz val="10"/>
        <color theme="1"/>
        <rFont val="Calibri"/>
        <family val="2"/>
        <scheme val="minor"/>
      </rPr>
      <t xml:space="preserve"> 6.00 7.00 7.50 8.00 9.00 </t>
    </r>
    <r>
      <rPr>
        <b/>
        <sz val="10"/>
        <color theme="1"/>
        <rFont val="Calibri"/>
        <family val="2"/>
        <scheme val="minor"/>
      </rPr>
      <t>10.00</t>
    </r>
  </si>
  <si>
    <t>摇滚香蕉</t>
  </si>
  <si>
    <t>바나나 락</t>
  </si>
  <si>
    <t>บานานา ร็อก</t>
  </si>
  <si>
    <t>バナナロック</t>
  </si>
  <si>
    <t>Battle Royal</t>
  </si>
  <si>
    <t>battleroyal</t>
  </si>
  <si>
    <t>battleroyalmobile</t>
  </si>
  <si>
    <r>
      <t>0.01 0.02</t>
    </r>
    <r>
      <rPr>
        <sz val="10"/>
        <color rgb="FF000000"/>
        <rFont val="Calibri"/>
        <family val="2"/>
        <scheme val="minor"/>
      </rPr>
      <t xml:space="preserve"> 0.03 0.04 </t>
    </r>
    <r>
      <rPr>
        <b/>
        <sz val="10"/>
        <color rgb="FF000000"/>
        <rFont val="Calibri"/>
        <family val="2"/>
        <scheme val="minor"/>
      </rPr>
      <t>0.05</t>
    </r>
    <r>
      <rPr>
        <sz val="10"/>
        <color rgb="FF000000"/>
        <rFont val="Calibri"/>
        <family val="2"/>
        <scheme val="minor"/>
      </rPr>
      <t xml:space="preserve"> 0.06 0.07 0.08 0.09 </t>
    </r>
    <r>
      <rPr>
        <b/>
        <sz val="10"/>
        <color rgb="FF000000"/>
        <rFont val="Calibri"/>
        <family val="2"/>
        <scheme val="minor"/>
      </rPr>
      <t>0.10 0.15 0.20 0.25 0.30 0.40 0.50</t>
    </r>
    <r>
      <rPr>
        <sz val="10"/>
        <color rgb="FF000000"/>
        <rFont val="Calibri"/>
        <family val="2"/>
        <scheme val="minor"/>
      </rPr>
      <t xml:space="preserve"> 0.75 </t>
    </r>
    <r>
      <rPr>
        <b/>
        <sz val="10"/>
        <color rgb="FF000000"/>
        <rFont val="Calibri"/>
        <family val="2"/>
        <scheme val="minor"/>
      </rPr>
      <t>1.00</t>
    </r>
    <r>
      <rPr>
        <sz val="10"/>
        <color rgb="FF000000"/>
        <rFont val="Calibri"/>
        <family val="2"/>
        <scheme val="minor"/>
      </rPr>
      <t xml:space="preserve"> 1.25 1.50 2.00 </t>
    </r>
    <r>
      <rPr>
        <b/>
        <sz val="10"/>
        <color rgb="FF000000"/>
        <rFont val="Calibri"/>
        <family val="2"/>
        <scheme val="minor"/>
      </rPr>
      <t>2.50</t>
    </r>
    <r>
      <rPr>
        <sz val="10"/>
        <color rgb="FF000000"/>
        <rFont val="Calibri"/>
        <family val="2"/>
        <scheme val="minor"/>
      </rPr>
      <t xml:space="preserve"> 3.00 3.50 4.00 4.50 </t>
    </r>
    <r>
      <rPr>
        <b/>
        <sz val="10"/>
        <color rgb="FF000000"/>
        <rFont val="Calibri"/>
        <family val="2"/>
        <scheme val="minor"/>
      </rPr>
      <t>5.00</t>
    </r>
  </si>
  <si>
    <t>荣耀之战</t>
  </si>
  <si>
    <t>배틀 로얄</t>
  </si>
  <si>
    <t>ศึกราชวงศ์</t>
  </si>
  <si>
    <t>バトルロイヤル</t>
  </si>
  <si>
    <t>Beast of Wealth</t>
  </si>
  <si>
    <t>beastofwealth</t>
  </si>
  <si>
    <t>beastofwealthmobile</t>
  </si>
  <si>
    <r>
      <rPr>
        <b/>
        <sz val="10"/>
        <color theme="1"/>
        <rFont val="Calibri"/>
        <family val="2"/>
        <scheme val="minor"/>
      </rPr>
      <t>0.01, 0.02, 0.03, 0.04, 0.05</t>
    </r>
    <r>
      <rPr>
        <sz val="10"/>
        <color theme="1"/>
        <rFont val="Calibri"/>
        <family val="2"/>
        <scheme val="minor"/>
      </rPr>
      <t xml:space="preserve">, 0.06, 0.07, 0.08, 0.09, </t>
    </r>
    <r>
      <rPr>
        <b/>
        <sz val="10"/>
        <color theme="1"/>
        <rFont val="Calibri"/>
        <family val="2"/>
        <scheme val="minor"/>
      </rPr>
      <t>0.10</t>
    </r>
    <r>
      <rPr>
        <sz val="10"/>
        <color theme="1"/>
        <rFont val="Calibri"/>
        <family val="2"/>
        <scheme val="minor"/>
      </rPr>
      <t>, 0.15,</t>
    </r>
    <r>
      <rPr>
        <b/>
        <sz val="10"/>
        <color theme="1"/>
        <rFont val="Calibri"/>
        <family val="2"/>
        <scheme val="minor"/>
      </rPr>
      <t xml:space="preserve"> 0.20</t>
    </r>
    <r>
      <rPr>
        <sz val="10"/>
        <color theme="1"/>
        <rFont val="Calibri"/>
        <family val="2"/>
        <scheme val="minor"/>
      </rPr>
      <t>, 0.25,</t>
    </r>
    <r>
      <rPr>
        <b/>
        <sz val="10"/>
        <color theme="1"/>
        <rFont val="Calibri"/>
        <family val="2"/>
        <scheme val="minor"/>
      </rPr>
      <t xml:space="preserve"> 0.30</t>
    </r>
    <r>
      <rPr>
        <sz val="10"/>
        <color theme="1"/>
        <rFont val="Calibri"/>
        <family val="2"/>
        <scheme val="minor"/>
      </rPr>
      <t xml:space="preserve">, 0.35, </t>
    </r>
    <r>
      <rPr>
        <b/>
        <sz val="10"/>
        <color theme="1"/>
        <rFont val="Calibri"/>
        <family val="2"/>
        <scheme val="minor"/>
      </rPr>
      <t>0.40</t>
    </r>
    <r>
      <rPr>
        <sz val="10"/>
        <color theme="1"/>
        <rFont val="Calibri"/>
        <family val="2"/>
        <scheme val="minor"/>
      </rPr>
      <t xml:space="preserve">,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2.00, 2.50</t>
    </r>
    <r>
      <rPr>
        <sz val="10"/>
        <color theme="1"/>
        <rFont val="Calibri"/>
        <family val="2"/>
        <scheme val="minor"/>
      </rPr>
      <t xml:space="preserve">, 3.00, 3.50, 3.75, </t>
    </r>
    <r>
      <rPr>
        <b/>
        <sz val="10"/>
        <color theme="1"/>
        <rFont val="Calibri"/>
        <family val="2"/>
        <scheme val="minor"/>
      </rPr>
      <t xml:space="preserve">4.00, </t>
    </r>
    <r>
      <rPr>
        <sz val="10"/>
        <color theme="1"/>
        <rFont val="Calibri"/>
        <family val="2"/>
        <scheme val="minor"/>
      </rPr>
      <t>4.50,</t>
    </r>
    <r>
      <rPr>
        <b/>
        <sz val="10"/>
        <color theme="1"/>
        <rFont val="Calibri"/>
        <family val="2"/>
        <scheme val="minor"/>
      </rPr>
      <t xml:space="preserve"> 5.00,</t>
    </r>
    <r>
      <rPr>
        <sz val="10"/>
        <color theme="1"/>
        <rFont val="Calibri"/>
        <family val="2"/>
        <scheme val="minor"/>
      </rPr>
      <t xml:space="preserve"> 6.00, 7.00, 8.00, 9.00, </t>
    </r>
    <r>
      <rPr>
        <b/>
        <sz val="10"/>
        <color theme="1"/>
        <rFont val="Calibri"/>
        <family val="2"/>
        <scheme val="minor"/>
      </rPr>
      <t>10.00</t>
    </r>
  </si>
  <si>
    <t>20.00 25.00 40.00 50.00 60.00 75.00 80.00 100.02</t>
  </si>
  <si>
    <t>财富神兽</t>
  </si>
  <si>
    <t>비스트 오브 웰스</t>
  </si>
  <si>
    <t>สัตว์แห่งความมั่งคั่ง</t>
  </si>
  <si>
    <t>富の野獣</t>
  </si>
  <si>
    <t>フォーチュンのベル</t>
  </si>
  <si>
    <t>Big Win 777</t>
  </si>
  <si>
    <t>bigwin777</t>
  </si>
  <si>
    <t>bigwin777mobile</t>
  </si>
  <si>
    <t>84.50%</t>
  </si>
  <si>
    <r>
      <rPr>
        <b/>
        <sz val="10"/>
        <color theme="1"/>
        <rFont val="Calibri"/>
        <family val="2"/>
        <scheme val="minor"/>
      </rPr>
      <t>0.01 0.02</t>
    </r>
    <r>
      <rPr>
        <sz val="10"/>
        <color theme="1"/>
        <rFont val="Calibri"/>
        <family val="2"/>
        <scheme val="minor"/>
      </rPr>
      <t xml:space="preserve"> 0.03 </t>
    </r>
    <r>
      <rPr>
        <b/>
        <sz val="10"/>
        <color theme="1"/>
        <rFont val="Calibri"/>
        <family val="2"/>
        <scheme val="minor"/>
      </rPr>
      <t>0.04</t>
    </r>
    <r>
      <rPr>
        <sz val="10"/>
        <color theme="1"/>
        <rFont val="Calibri"/>
        <family val="2"/>
        <scheme val="minor"/>
      </rPr>
      <t xml:space="preserve"> 0.05 </t>
    </r>
    <r>
      <rPr>
        <b/>
        <sz val="10"/>
        <color theme="1"/>
        <rFont val="Calibri"/>
        <family val="2"/>
        <scheme val="minor"/>
      </rPr>
      <t>0.06</t>
    </r>
    <r>
      <rPr>
        <sz val="10"/>
        <color theme="1"/>
        <rFont val="Calibri"/>
        <family val="2"/>
        <scheme val="minor"/>
      </rPr>
      <t xml:space="preserve">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t>
    </r>
    <r>
      <rPr>
        <sz val="10"/>
        <color theme="1"/>
        <rFont val="Calibri"/>
        <family val="2"/>
        <scheme val="minor"/>
      </rPr>
      <t xml:space="preserve"> 0.12 0.15 </t>
    </r>
    <r>
      <rPr>
        <b/>
        <sz val="10"/>
        <color theme="1"/>
        <rFont val="Calibri"/>
        <family val="2"/>
        <scheme val="minor"/>
      </rPr>
      <t>0.20</t>
    </r>
    <r>
      <rPr>
        <sz val="10"/>
        <color theme="1"/>
        <rFont val="Calibri"/>
        <family val="2"/>
        <scheme val="minor"/>
      </rPr>
      <t xml:space="preserve"> 0.25 0.30 0.35 </t>
    </r>
    <r>
      <rPr>
        <b/>
        <sz val="10"/>
        <color theme="1"/>
        <rFont val="Calibri"/>
        <family val="2"/>
        <scheme val="minor"/>
      </rPr>
      <t>0.40</t>
    </r>
    <r>
      <rPr>
        <sz val="10"/>
        <color theme="1"/>
        <rFont val="Calibri"/>
        <family val="2"/>
        <scheme val="minor"/>
      </rPr>
      <t xml:space="preserve"> 0.45 0.50 </t>
    </r>
    <r>
      <rPr>
        <b/>
        <sz val="10"/>
        <color theme="1"/>
        <rFont val="Calibri"/>
        <family val="2"/>
        <scheme val="minor"/>
      </rPr>
      <t>0.60</t>
    </r>
    <r>
      <rPr>
        <sz val="10"/>
        <color theme="1"/>
        <rFont val="Calibri"/>
        <family val="2"/>
        <scheme val="minor"/>
      </rPr>
      <t xml:space="preserve"> 0.75 </t>
    </r>
    <r>
      <rPr>
        <b/>
        <sz val="10"/>
        <color theme="1"/>
        <rFont val="Calibri"/>
        <family val="2"/>
        <scheme val="minor"/>
      </rPr>
      <t>0.80 1.00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2.50 3.00 </t>
    </r>
    <r>
      <rPr>
        <b/>
        <sz val="10"/>
        <color theme="1"/>
        <rFont val="Calibri"/>
        <family val="2"/>
        <scheme val="minor"/>
      </rPr>
      <t>4.00</t>
    </r>
    <r>
      <rPr>
        <sz val="10"/>
        <color theme="1"/>
        <rFont val="Calibri"/>
        <family val="2"/>
        <scheme val="minor"/>
      </rPr>
      <t xml:space="preserve"> 4.50 5.00 </t>
    </r>
    <r>
      <rPr>
        <b/>
        <sz val="10"/>
        <color theme="1"/>
        <rFont val="Calibri"/>
        <family val="2"/>
        <scheme val="minor"/>
      </rPr>
      <t>6.00</t>
    </r>
  </si>
  <si>
    <t>10.00 20.00 40.00 60.00 80.00</t>
  </si>
  <si>
    <t>幸运 777</t>
  </si>
  <si>
    <t>빅 윈 777</t>
  </si>
  <si>
    <t>บิ๊กวิน 777</t>
  </si>
  <si>
    <t>ビッグウィン777</t>
  </si>
  <si>
    <t>ビッグウィンキャット</t>
  </si>
  <si>
    <t>Black Mamba</t>
  </si>
  <si>
    <t>blackmamba</t>
  </si>
  <si>
    <t>blackmambamobile</t>
  </si>
  <si>
    <r>
      <t>0.01 0.02 0.03 0.04 0.05 0.10 0.20 0.25 0.50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2.50 </t>
    </r>
    <r>
      <rPr>
        <b/>
        <sz val="10"/>
        <color theme="1"/>
        <rFont val="Calibri"/>
        <family val="2"/>
        <scheme val="minor"/>
      </rPr>
      <t>3.00</t>
    </r>
    <r>
      <rPr>
        <sz val="10"/>
        <color theme="1"/>
        <rFont val="Calibri"/>
        <family val="2"/>
        <scheme val="minor"/>
      </rPr>
      <t xml:space="preserve"> 3.50 3.75 </t>
    </r>
    <r>
      <rPr>
        <b/>
        <sz val="10"/>
        <color theme="1"/>
        <rFont val="Calibri"/>
        <family val="2"/>
        <scheme val="minor"/>
      </rPr>
      <t>4.00</t>
    </r>
    <r>
      <rPr>
        <sz val="10"/>
        <color theme="1"/>
        <rFont val="Calibri"/>
        <family val="2"/>
        <scheme val="minor"/>
      </rPr>
      <t xml:space="preserve"> 4.50 </t>
    </r>
    <r>
      <rPr>
        <b/>
        <sz val="10"/>
        <color theme="1"/>
        <rFont val="Calibri"/>
        <family val="2"/>
        <scheme val="minor"/>
      </rPr>
      <t>5.00</t>
    </r>
  </si>
  <si>
    <t>黑曼巴</t>
  </si>
  <si>
    <t>블랙 맘바</t>
  </si>
  <si>
    <t>อสรพิษทมิฬ</t>
  </si>
  <si>
    <t>ブラックマンバ</t>
  </si>
  <si>
    <t>ブラックジャックMH</t>
  </si>
  <si>
    <t>Blinged</t>
  </si>
  <si>
    <t>blinged</t>
  </si>
  <si>
    <t>blingedmobile</t>
  </si>
  <si>
    <r>
      <t>0.01 0.02</t>
    </r>
    <r>
      <rPr>
        <sz val="10"/>
        <color rgb="FF000000"/>
        <rFont val="Calibri"/>
        <family val="2"/>
      </rPr>
      <t> </t>
    </r>
    <r>
      <rPr>
        <b/>
        <sz val="10"/>
        <color rgb="FF000000"/>
        <rFont val="Calibri"/>
        <family val="2"/>
      </rPr>
      <t>0.03</t>
    </r>
    <r>
      <rPr>
        <sz val="10"/>
        <color rgb="FF000000"/>
        <rFont val="Calibri"/>
        <family val="2"/>
      </rPr>
      <t> </t>
    </r>
    <r>
      <rPr>
        <b/>
        <sz val="10"/>
        <color rgb="FF000000"/>
        <rFont val="Calibri"/>
        <family val="2"/>
      </rPr>
      <t>0.04</t>
    </r>
    <r>
      <rPr>
        <sz val="10"/>
        <color rgb="FF000000"/>
        <rFont val="Calibri"/>
        <family val="2"/>
      </rPr>
      <t> </t>
    </r>
    <r>
      <rPr>
        <b/>
        <sz val="10"/>
        <color rgb="FF000000"/>
        <rFont val="Calibri"/>
        <family val="2"/>
      </rPr>
      <t>0.05</t>
    </r>
    <r>
      <rPr>
        <sz val="10"/>
        <color rgb="FF000000"/>
        <rFont val="Calibri"/>
        <family val="2"/>
      </rPr>
      <t xml:space="preserve"> 0.06 0.07 0.08 0.09</t>
    </r>
    <r>
      <rPr>
        <b/>
        <sz val="10"/>
        <color rgb="FF000000"/>
        <rFont val="Calibri"/>
        <family val="2"/>
      </rPr>
      <t xml:space="preserve"> 0.10 </t>
    </r>
    <r>
      <rPr>
        <sz val="10"/>
        <color rgb="FF000000"/>
        <rFont val="Calibri"/>
        <family val="2"/>
      </rPr>
      <t>0.15</t>
    </r>
    <r>
      <rPr>
        <b/>
        <sz val="10"/>
        <color rgb="FF000000"/>
        <rFont val="Calibri"/>
        <family val="2"/>
      </rPr>
      <t xml:space="preserve"> 0.20 </t>
    </r>
    <r>
      <rPr>
        <sz val="10"/>
        <color rgb="FF000000"/>
        <rFont val="Calibri"/>
        <family val="2"/>
      </rPr>
      <t>0.25</t>
    </r>
    <r>
      <rPr>
        <b/>
        <sz val="10"/>
        <color rgb="FF000000"/>
        <rFont val="Calibri"/>
        <family val="2"/>
      </rPr>
      <t xml:space="preserve"> 0.30 </t>
    </r>
    <r>
      <rPr>
        <sz val="10"/>
        <color rgb="FF000000"/>
        <rFont val="Calibri"/>
        <family val="2"/>
      </rPr>
      <t>0.35</t>
    </r>
    <r>
      <rPr>
        <b/>
        <sz val="10"/>
        <color rgb="FF000000"/>
        <rFont val="Calibri"/>
        <family val="2"/>
      </rPr>
      <t xml:space="preserve"> 0.40 </t>
    </r>
    <r>
      <rPr>
        <sz val="10"/>
        <color rgb="FF000000"/>
        <rFont val="Calibri"/>
        <family val="2"/>
      </rPr>
      <t>0.45</t>
    </r>
    <r>
      <rPr>
        <b/>
        <sz val="10"/>
        <color rgb="FF000000"/>
        <rFont val="Calibri"/>
        <family val="2"/>
      </rPr>
      <t xml:space="preserve"> 0.50</t>
    </r>
    <r>
      <rPr>
        <sz val="10"/>
        <color rgb="FF000000"/>
        <rFont val="Calibri"/>
        <family val="2"/>
      </rPr>
      <t xml:space="preserve"> 0.75</t>
    </r>
    <r>
      <rPr>
        <b/>
        <sz val="10"/>
        <color rgb="FF000000"/>
        <rFont val="Calibri"/>
        <family val="2"/>
      </rPr>
      <t xml:space="preserve"> 1.00 </t>
    </r>
    <r>
      <rPr>
        <sz val="10"/>
        <color rgb="FF000000"/>
        <rFont val="Calibri"/>
        <family val="2"/>
      </rPr>
      <t>1.25</t>
    </r>
    <r>
      <rPr>
        <b/>
        <sz val="10"/>
        <color rgb="FF000000"/>
        <rFont val="Calibri"/>
        <family val="2"/>
      </rPr>
      <t xml:space="preserve"> </t>
    </r>
    <r>
      <rPr>
        <sz val="10"/>
        <color rgb="FF000000"/>
        <rFont val="Calibri"/>
        <family val="2"/>
      </rPr>
      <t xml:space="preserve">1.50 </t>
    </r>
    <r>
      <rPr>
        <b/>
        <sz val="10"/>
        <color rgb="FF000000"/>
        <rFont val="Calibri"/>
        <family val="2"/>
      </rPr>
      <t xml:space="preserve">2.00 2.50 </t>
    </r>
    <r>
      <rPr>
        <sz val="10"/>
        <color rgb="FF000000"/>
        <rFont val="Calibri"/>
        <family val="2"/>
      </rPr>
      <t>3.00 3.50 3.75</t>
    </r>
    <r>
      <rPr>
        <b/>
        <sz val="10"/>
        <color rgb="FF000000"/>
        <rFont val="Calibri"/>
        <family val="2"/>
      </rPr>
      <t xml:space="preserve"> 4.00</t>
    </r>
    <r>
      <rPr>
        <sz val="10"/>
        <color rgb="FF000000"/>
        <rFont val="Calibri"/>
        <family val="2"/>
      </rPr>
      <t xml:space="preserve"> 4.50</t>
    </r>
    <r>
      <rPr>
        <b/>
        <sz val="10"/>
        <color rgb="FF000000"/>
        <rFont val="Calibri"/>
        <family val="2"/>
      </rPr>
      <t xml:space="preserve"> </t>
    </r>
    <r>
      <rPr>
        <sz val="10"/>
        <color rgb="FF000000"/>
        <rFont val="Calibri"/>
        <family val="2"/>
      </rPr>
      <t>5.00 6.00 7.00 8.00 9.00</t>
    </r>
    <r>
      <rPr>
        <b/>
        <sz val="10"/>
        <color rgb="FF000000"/>
        <rFont val="Calibri"/>
        <family val="2"/>
      </rPr>
      <t xml:space="preserve"> 10.00</t>
    </r>
  </si>
  <si>
    <t>星光闪闪</t>
  </si>
  <si>
    <t xml:space="preserve">블링드 </t>
  </si>
  <si>
    <t xml:space="preserve">ล้ำค่าสมบัติวิบวับ </t>
  </si>
  <si>
    <t xml:space="preserve">ブリンブリン </t>
  </si>
  <si>
    <t>ブック オブ デッド</t>
  </si>
  <si>
    <t>バグズ・パーティー</t>
  </si>
  <si>
    <t>Cash Pump</t>
  </si>
  <si>
    <t>12-Reel Slot Machine</t>
  </si>
  <si>
    <t>cashpump</t>
  </si>
  <si>
    <t>cashpumpmobile</t>
  </si>
  <si>
    <r>
      <t>0.01 0.02</t>
    </r>
    <r>
      <rPr>
        <sz val="10"/>
        <color rgb="FF000000"/>
        <rFont val="Calibri"/>
        <family val="2"/>
        <scheme val="minor"/>
      </rPr>
      <t xml:space="preserve"> </t>
    </r>
    <r>
      <rPr>
        <b/>
        <sz val="10"/>
        <color rgb="FF000000"/>
        <rFont val="Calibri"/>
        <family val="2"/>
        <scheme val="minor"/>
      </rPr>
      <t>0.03 0.04</t>
    </r>
    <r>
      <rPr>
        <sz val="10"/>
        <color rgb="FF000000"/>
        <rFont val="Calibri"/>
        <family val="2"/>
        <scheme val="minor"/>
      </rPr>
      <t xml:space="preserve"> </t>
    </r>
    <r>
      <rPr>
        <b/>
        <sz val="10"/>
        <color rgb="FF000000"/>
        <rFont val="Calibri"/>
        <family val="2"/>
        <scheme val="minor"/>
      </rPr>
      <t>0.05</t>
    </r>
    <r>
      <rPr>
        <sz val="10"/>
        <color rgb="FF000000"/>
        <rFont val="Calibri"/>
        <family val="2"/>
        <scheme val="minor"/>
      </rPr>
      <t xml:space="preserve"> 0.06 0.07 0.08 0.09 </t>
    </r>
    <r>
      <rPr>
        <b/>
        <sz val="10"/>
        <color rgb="FF000000"/>
        <rFont val="Calibri"/>
        <family val="2"/>
        <scheme val="minor"/>
      </rPr>
      <t xml:space="preserve">0.10 0.15 0.20 0.25 0.30 </t>
    </r>
    <r>
      <rPr>
        <sz val="10"/>
        <color rgb="FF000000"/>
        <rFont val="Calibri"/>
        <family val="2"/>
        <scheme val="minor"/>
      </rPr>
      <t xml:space="preserve">0.35 </t>
    </r>
    <r>
      <rPr>
        <b/>
        <sz val="10"/>
        <color rgb="FF000000"/>
        <rFont val="Calibri"/>
        <family val="2"/>
        <scheme val="minor"/>
      </rPr>
      <t xml:space="preserve">0.40 </t>
    </r>
    <r>
      <rPr>
        <sz val="10"/>
        <color rgb="FF000000"/>
        <rFont val="Calibri"/>
        <family val="2"/>
        <scheme val="minor"/>
      </rPr>
      <t>0.45</t>
    </r>
    <r>
      <rPr>
        <b/>
        <sz val="10"/>
        <color rgb="FF000000"/>
        <rFont val="Calibri"/>
        <family val="2"/>
        <scheme val="minor"/>
      </rPr>
      <t xml:space="preserve"> 0.50</t>
    </r>
    <r>
      <rPr>
        <sz val="10"/>
        <color rgb="FF000000"/>
        <rFont val="Calibri"/>
        <family val="2"/>
        <scheme val="minor"/>
      </rPr>
      <t xml:space="preserve"> 0.75 </t>
    </r>
    <r>
      <rPr>
        <b/>
        <sz val="10"/>
        <color rgb="FF000000"/>
        <rFont val="Calibri"/>
        <family val="2"/>
        <scheme val="minor"/>
      </rPr>
      <t>1.00</t>
    </r>
    <r>
      <rPr>
        <sz val="10"/>
        <color rgb="FF000000"/>
        <rFont val="Calibri"/>
        <family val="2"/>
        <scheme val="minor"/>
      </rPr>
      <t xml:space="preserve"> 1.25 1.50 2.00 </t>
    </r>
    <r>
      <rPr>
        <b/>
        <sz val="10"/>
        <color rgb="FF000000"/>
        <rFont val="Calibri"/>
        <family val="2"/>
        <scheme val="minor"/>
      </rPr>
      <t>2.50</t>
    </r>
    <r>
      <rPr>
        <sz val="10"/>
        <color rgb="FF000000"/>
        <rFont val="Calibri"/>
        <family val="2"/>
        <scheme val="minor"/>
      </rPr>
      <t xml:space="preserve"> 3.00 3.50 3.75 4.00 4.50 </t>
    </r>
    <r>
      <rPr>
        <b/>
        <sz val="10"/>
        <color rgb="FF000000"/>
        <rFont val="Calibri"/>
        <family val="2"/>
        <scheme val="minor"/>
      </rPr>
      <t>5.00</t>
    </r>
  </si>
  <si>
    <t>现金加油机</t>
  </si>
  <si>
    <t>캐시 펌프</t>
  </si>
  <si>
    <t>ปั๊มเงิน</t>
  </si>
  <si>
    <t>キャッシュポンプ</t>
  </si>
  <si>
    <t>Cash Vandal</t>
  </si>
  <si>
    <t>cashvandal</t>
  </si>
  <si>
    <t>cashvandalmobile</t>
  </si>
  <si>
    <r>
      <rPr>
        <b/>
        <sz val="10"/>
        <color theme="1"/>
        <rFont val="Calibri"/>
        <family val="2"/>
        <scheme val="minor"/>
      </rPr>
      <t>0.01 0.02 0.03</t>
    </r>
    <r>
      <rPr>
        <sz val="10"/>
        <color theme="1"/>
        <rFont val="Calibri"/>
        <family val="2"/>
        <scheme val="minor"/>
      </rPr>
      <t xml:space="preserve"> 0.04 </t>
    </r>
    <r>
      <rPr>
        <b/>
        <sz val="10"/>
        <color theme="1"/>
        <rFont val="Calibri"/>
        <family val="2"/>
        <scheme val="minor"/>
      </rPr>
      <t>0.05</t>
    </r>
    <r>
      <rPr>
        <sz val="10"/>
        <color theme="1"/>
        <rFont val="Calibri"/>
        <family val="2"/>
        <scheme val="minor"/>
      </rPr>
      <t xml:space="preserve"> 0.06 </t>
    </r>
    <r>
      <rPr>
        <b/>
        <sz val="10"/>
        <color theme="1"/>
        <rFont val="Calibri"/>
        <family val="2"/>
        <scheme val="minor"/>
      </rPr>
      <t>0.07</t>
    </r>
    <r>
      <rPr>
        <sz val="10"/>
        <color theme="1"/>
        <rFont val="Calibri"/>
        <family val="2"/>
        <scheme val="minor"/>
      </rPr>
      <t xml:space="preserve"> 0.08 0.09 </t>
    </r>
    <r>
      <rPr>
        <b/>
        <sz val="10"/>
        <color theme="1"/>
        <rFont val="Calibri"/>
        <family val="2"/>
        <scheme val="minor"/>
      </rPr>
      <t>0.10 0.15 0.20 0.25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t>
    </r>
    <r>
      <rPr>
        <b/>
        <sz val="10"/>
        <color theme="1"/>
        <rFont val="Calibri"/>
        <family val="2"/>
        <scheme val="minor"/>
      </rPr>
      <t xml:space="preserve"> 0.50 0.75 1.00</t>
    </r>
    <r>
      <rPr>
        <sz val="10"/>
        <color theme="1"/>
        <rFont val="Calibri"/>
        <family val="2"/>
        <scheme val="minor"/>
      </rPr>
      <t xml:space="preserve"> 1.25 </t>
    </r>
    <r>
      <rPr>
        <b/>
        <sz val="10"/>
        <color theme="1"/>
        <rFont val="Calibri"/>
        <family val="2"/>
        <scheme val="minor"/>
      </rPr>
      <t>1.50</t>
    </r>
    <r>
      <rPr>
        <sz val="10"/>
        <color theme="1"/>
        <rFont val="Calibri"/>
        <family val="2"/>
        <scheme val="minor"/>
      </rPr>
      <t xml:space="preserve"> 1.75 </t>
    </r>
    <r>
      <rPr>
        <b/>
        <sz val="10"/>
        <color theme="1"/>
        <rFont val="Calibri"/>
        <family val="2"/>
        <scheme val="minor"/>
      </rPr>
      <t>2.00</t>
    </r>
    <r>
      <rPr>
        <sz val="10"/>
        <color theme="1"/>
        <rFont val="Calibri"/>
        <family val="2"/>
        <scheme val="minor"/>
      </rPr>
      <t xml:space="preserve"> 2.50 </t>
    </r>
    <r>
      <rPr>
        <b/>
        <sz val="10"/>
        <color theme="1"/>
        <rFont val="Calibri"/>
        <family val="2"/>
        <scheme val="minor"/>
      </rPr>
      <t>3.00</t>
    </r>
    <r>
      <rPr>
        <sz val="10"/>
        <color theme="1"/>
        <rFont val="Calibri"/>
        <family val="2"/>
        <scheme val="minor"/>
      </rPr>
      <t xml:space="preserve"> 3.50 </t>
    </r>
    <r>
      <rPr>
        <b/>
        <sz val="10"/>
        <color theme="1"/>
        <rFont val="Calibri"/>
        <family val="2"/>
        <scheme val="minor"/>
      </rPr>
      <t>4.00</t>
    </r>
    <r>
      <rPr>
        <sz val="10"/>
        <color theme="1"/>
        <rFont val="Calibri"/>
        <family val="2"/>
        <scheme val="minor"/>
      </rPr>
      <t xml:space="preserve"> 4.50</t>
    </r>
    <r>
      <rPr>
        <b/>
        <sz val="10"/>
        <color theme="1"/>
        <rFont val="Calibri"/>
        <family val="2"/>
        <scheme val="minor"/>
      </rPr>
      <t xml:space="preserve"> 5.00 </t>
    </r>
    <r>
      <rPr>
        <sz val="10"/>
        <color theme="1"/>
        <rFont val="Calibri"/>
        <family val="2"/>
        <scheme val="minor"/>
      </rPr>
      <t xml:space="preserve">6.00 7.00 </t>
    </r>
    <r>
      <rPr>
        <b/>
        <sz val="10"/>
        <color theme="1"/>
        <rFont val="Calibri"/>
        <family val="2"/>
        <scheme val="minor"/>
      </rPr>
      <t xml:space="preserve">7.50 </t>
    </r>
    <r>
      <rPr>
        <sz val="10"/>
        <color theme="1"/>
        <rFont val="Calibri"/>
        <family val="2"/>
        <scheme val="minor"/>
      </rPr>
      <t xml:space="preserve">8.00 9.00 </t>
    </r>
    <r>
      <rPr>
        <b/>
        <sz val="10"/>
        <color theme="1"/>
        <rFont val="Calibri"/>
        <family val="2"/>
        <scheme val="minor"/>
      </rPr>
      <t>10.00</t>
    </r>
  </si>
  <si>
    <t>招财涂鸦</t>
  </si>
  <si>
    <t>캐시 반달</t>
  </si>
  <si>
    <t>ขาโจ๋ป่วนเมือง</t>
  </si>
  <si>
    <t>キャッシュバンダル</t>
  </si>
  <si>
    <t>カジノ・ホールデム</t>
  </si>
  <si>
    <t>50% of Jackpot Bet</t>
  </si>
  <si>
    <t>カジノ・スタッドポーカー</t>
  </si>
  <si>
    <t>Cat Wilde and the Doom of Dead</t>
  </si>
  <si>
    <t>doomofdead</t>
  </si>
  <si>
    <t>doomofdeadmobile</t>
  </si>
  <si>
    <t xml:space="preserve">0.01, 0.02, 0.05, 0.07, 0.10, 0.15, 0.20, 0.25, 0.30, 0.50, 0.75, 1.00, 2.00, 3.00, 5.00, 7.50, 10.00 </t>
  </si>
  <si>
    <t>Cat Wilde之死亡末日</t>
  </si>
  <si>
    <t>고양이 와일드와 죽음의 운명</t>
  </si>
  <si>
    <t>แคท ไวลด์ กับลิขิตมรณะ</t>
  </si>
  <si>
    <t>キャットワイルドと死者の運命</t>
  </si>
  <si>
    <r>
      <t>0.01 0.02 0.05</t>
    </r>
    <r>
      <rPr>
        <sz val="10"/>
        <color theme="1"/>
        <rFont val="Calibri"/>
        <family val="2"/>
        <scheme val="minor"/>
      </rPr>
      <t xml:space="preserve"> 0.06 0.08</t>
    </r>
    <r>
      <rPr>
        <b/>
        <sz val="10"/>
        <color theme="1"/>
        <rFont val="Calibri"/>
        <family val="2"/>
        <scheme val="minor"/>
      </rPr>
      <t xml:space="preserve"> 0.10 0.20 0.25 0</t>
    </r>
    <r>
      <rPr>
        <sz val="10"/>
        <color theme="1"/>
        <rFont val="Calibri"/>
        <family val="2"/>
        <scheme val="minor"/>
      </rPr>
      <t xml:space="preserve">.50 0.60 0.80 </t>
    </r>
    <r>
      <rPr>
        <b/>
        <sz val="10"/>
        <color theme="1"/>
        <rFont val="Calibri"/>
        <family val="2"/>
        <scheme val="minor"/>
      </rPr>
      <t>1.00</t>
    </r>
  </si>
  <si>
    <t>キャッツ・アンド・キャッシュ</t>
  </si>
  <si>
    <t>Celebration of Wealth</t>
  </si>
  <si>
    <t>celebrationofwealth</t>
  </si>
  <si>
    <t>celebrationofwealthmobile</t>
  </si>
  <si>
    <t>财富大吉日</t>
  </si>
  <si>
    <t>셀러브레이션 오브 웰스</t>
  </si>
  <si>
    <t>งานฉลองแห่งความมั่งคั่ง</t>
  </si>
  <si>
    <t>富の祝福</t>
  </si>
  <si>
    <t>Charlie Chance in Hell to Pay</t>
  </si>
  <si>
    <t>charliechancehelltopay</t>
  </si>
  <si>
    <t>charliechancehelltopaymobile</t>
  </si>
  <si>
    <r>
      <t>0.02 0.05 0.10 0.20 0.30 0.40</t>
    </r>
    <r>
      <rPr>
        <sz val="10"/>
        <color rgb="FF000000"/>
        <rFont val="Calibri"/>
        <family val="2"/>
        <scheme val="minor"/>
      </rPr>
      <t xml:space="preserve"> 0.50 </t>
    </r>
    <r>
      <rPr>
        <b/>
        <sz val="10"/>
        <color rgb="FF000000"/>
        <rFont val="Calibri"/>
        <family val="2"/>
        <scheme val="minor"/>
      </rPr>
      <t>0.60</t>
    </r>
    <r>
      <rPr>
        <sz val="10"/>
        <color rgb="FF000000"/>
        <rFont val="Calibri"/>
        <family val="2"/>
        <scheme val="minor"/>
      </rPr>
      <t xml:space="preserve"> 0.70 0.80 0.90 </t>
    </r>
    <r>
      <rPr>
        <b/>
        <sz val="10"/>
        <color rgb="FF000000"/>
        <rFont val="Calibri"/>
        <family val="2"/>
        <scheme val="minor"/>
      </rPr>
      <t>1.00 2.00</t>
    </r>
    <r>
      <rPr>
        <sz val="10"/>
        <color rgb="FF000000"/>
        <rFont val="Calibri"/>
        <family val="2"/>
        <scheme val="minor"/>
      </rPr>
      <t xml:space="preserve"> 3.00 4.00 </t>
    </r>
    <r>
      <rPr>
        <b/>
        <sz val="10"/>
        <color rgb="FF000000"/>
        <rFont val="Calibri"/>
        <family val="2"/>
        <scheme val="minor"/>
      </rPr>
      <t>5.00</t>
    </r>
    <r>
      <rPr>
        <sz val="10"/>
        <color rgb="FF000000"/>
        <rFont val="Calibri"/>
        <family val="2"/>
        <scheme val="minor"/>
      </rPr>
      <t xml:space="preserve"> 6.00 7.00 8.00 9.00 </t>
    </r>
    <r>
      <rPr>
        <b/>
        <sz val="10"/>
        <color rgb="FF000000"/>
        <rFont val="Calibri"/>
        <family val="2"/>
        <scheme val="minor"/>
      </rPr>
      <t>10.00</t>
    </r>
    <r>
      <rPr>
        <sz val="10"/>
        <color rgb="FF000000"/>
        <rFont val="Calibri"/>
        <family val="2"/>
        <scheme val="minor"/>
      </rPr>
      <t xml:space="preserve"> 15.00 </t>
    </r>
    <r>
      <rPr>
        <b/>
        <sz val="10"/>
        <color rgb="FF000000"/>
        <rFont val="Calibri"/>
        <family val="2"/>
        <scheme val="minor"/>
      </rPr>
      <t>20.00</t>
    </r>
  </si>
  <si>
    <t>查理财运 地狱寻宝</t>
  </si>
  <si>
    <t>Charlie Chance: 지옥에서 지불</t>
  </si>
  <si>
    <t>Charlie Chance: ในนรกเพื่อจ่าย</t>
  </si>
  <si>
    <t>Coming Soon!</t>
  </si>
  <si>
    <t>チャイニーズ・ニューイヤー</t>
  </si>
  <si>
    <t>Chronos Joker</t>
  </si>
  <si>
    <t>chronosjoker</t>
  </si>
  <si>
    <t>chronosjokermobile</t>
  </si>
  <si>
    <r>
      <rPr>
        <b/>
        <sz val="10"/>
        <color theme="1"/>
        <rFont val="Calibri"/>
        <family val="2"/>
        <scheme val="minor"/>
      </rPr>
      <t>0.01</t>
    </r>
    <r>
      <rPr>
        <sz val="10"/>
        <color theme="1"/>
        <rFont val="Calibri"/>
        <family val="2"/>
        <scheme val="minor"/>
      </rPr>
      <t xml:space="preserve"> </t>
    </r>
    <r>
      <rPr>
        <b/>
        <sz val="10"/>
        <color theme="1"/>
        <rFont val="Calibri"/>
        <family val="2"/>
        <scheme val="minor"/>
      </rPr>
      <t xml:space="preserve">0.02 </t>
    </r>
    <r>
      <rPr>
        <sz val="10"/>
        <color theme="1"/>
        <rFont val="Calibri"/>
        <family val="2"/>
        <scheme val="minor"/>
      </rPr>
      <t xml:space="preserve">0.03 </t>
    </r>
    <r>
      <rPr>
        <b/>
        <sz val="10"/>
        <color theme="1"/>
        <rFont val="Calibri"/>
        <family val="2"/>
        <scheme val="minor"/>
      </rPr>
      <t xml:space="preserve">0.04 </t>
    </r>
    <r>
      <rPr>
        <sz val="10"/>
        <color theme="1"/>
        <rFont val="Calibri"/>
        <family val="2"/>
        <scheme val="minor"/>
      </rPr>
      <t xml:space="preserve">0.05 </t>
    </r>
    <r>
      <rPr>
        <b/>
        <sz val="10"/>
        <color theme="1"/>
        <rFont val="Calibri"/>
        <family val="2"/>
        <scheme val="minor"/>
      </rPr>
      <t xml:space="preserve">0.06 </t>
    </r>
    <r>
      <rPr>
        <sz val="10"/>
        <color theme="1"/>
        <rFont val="Calibri"/>
        <family val="2"/>
        <scheme val="minor"/>
      </rPr>
      <t xml:space="preserve">0.07 </t>
    </r>
    <r>
      <rPr>
        <b/>
        <sz val="10"/>
        <color theme="1"/>
        <rFont val="Calibri"/>
        <family val="2"/>
        <scheme val="minor"/>
      </rPr>
      <t xml:space="preserve">0.08 </t>
    </r>
    <r>
      <rPr>
        <sz val="10"/>
        <color theme="1"/>
        <rFont val="Calibri"/>
        <family val="2"/>
        <scheme val="minor"/>
      </rPr>
      <t xml:space="preserve">0.09 </t>
    </r>
    <r>
      <rPr>
        <b/>
        <sz val="10"/>
        <color theme="1"/>
        <rFont val="Calibri"/>
        <family val="2"/>
        <scheme val="minor"/>
      </rPr>
      <t xml:space="preserve">0.10 0.15 0.20 0.24 0.30 0.40 0.50 0.60 </t>
    </r>
    <r>
      <rPr>
        <sz val="10"/>
        <color theme="1"/>
        <rFont val="Calibri"/>
        <family val="2"/>
        <scheme val="minor"/>
      </rPr>
      <t xml:space="preserve">0.70 </t>
    </r>
    <r>
      <rPr>
        <b/>
        <sz val="10"/>
        <color theme="1"/>
        <rFont val="Calibri"/>
        <family val="2"/>
        <scheme val="minor"/>
      </rPr>
      <t xml:space="preserve">0.80 </t>
    </r>
    <r>
      <rPr>
        <sz val="10"/>
        <color theme="1"/>
        <rFont val="Calibri"/>
        <family val="2"/>
        <scheme val="minor"/>
      </rPr>
      <t xml:space="preserve">0.90 </t>
    </r>
    <r>
      <rPr>
        <b/>
        <sz val="10"/>
        <color theme="1"/>
        <rFont val="Calibri"/>
        <family val="2"/>
        <scheme val="minor"/>
      </rPr>
      <t xml:space="preserve">1.00 1.50 2.00 3.00 </t>
    </r>
    <r>
      <rPr>
        <sz val="10"/>
        <color theme="1"/>
        <rFont val="Calibri"/>
        <family val="2"/>
        <scheme val="minor"/>
      </rPr>
      <t xml:space="preserve">4.00 </t>
    </r>
    <r>
      <rPr>
        <b/>
        <sz val="10"/>
        <color theme="1"/>
        <rFont val="Calibri"/>
        <family val="2"/>
        <scheme val="minor"/>
      </rPr>
      <t xml:space="preserve">5.00 </t>
    </r>
    <r>
      <rPr>
        <sz val="10"/>
        <color theme="1"/>
        <rFont val="Calibri"/>
        <family val="2"/>
        <scheme val="minor"/>
      </rPr>
      <t xml:space="preserve">6.00 7.00 8.00 9.00 </t>
    </r>
    <r>
      <rPr>
        <b/>
        <sz val="10"/>
        <color theme="1"/>
        <rFont val="Calibri"/>
        <family val="2"/>
        <scheme val="minor"/>
      </rPr>
      <t>10.00 15.00 20.00</t>
    </r>
  </si>
  <si>
    <t>0.05 EUR</t>
  </si>
  <si>
    <t>100.00 EUR</t>
  </si>
  <si>
    <t>160,000 EUR</t>
  </si>
  <si>
    <t>1000 EUR</t>
  </si>
  <si>
    <t>1,600,000 EUR</t>
  </si>
  <si>
    <t>超时空小丑</t>
  </si>
  <si>
    <t>크로노스 조커</t>
  </si>
  <si>
    <t>ตัวตลกจ้าวแห่งเวลา</t>
  </si>
  <si>
    <t>クロノス・ジョーカー</t>
  </si>
  <si>
    <t>クラウド・クエスト</t>
  </si>
  <si>
    <t>Contact</t>
  </si>
  <si>
    <t>5x7 Grid Slot Machine</t>
  </si>
  <si>
    <t>contact</t>
  </si>
  <si>
    <t>contactmobile</t>
  </si>
  <si>
    <r>
      <rPr>
        <b/>
        <sz val="10"/>
        <color rgb="FF000000"/>
        <rFont val="Calibri"/>
        <family val="2"/>
        <scheme val="minor"/>
      </rPr>
      <t>0.01 0.02 0.03 0.04 0.05 0.06</t>
    </r>
    <r>
      <rPr>
        <sz val="10"/>
        <color rgb="FF000000"/>
        <rFont val="Calibri"/>
        <family val="2"/>
        <scheme val="minor"/>
      </rPr>
      <t xml:space="preserve"> 0.07 </t>
    </r>
    <r>
      <rPr>
        <b/>
        <sz val="10"/>
        <color rgb="FF000000"/>
        <rFont val="Calibri"/>
        <family val="2"/>
        <scheme val="minor"/>
      </rPr>
      <t>0.08</t>
    </r>
    <r>
      <rPr>
        <sz val="10"/>
        <color rgb="FF000000"/>
        <rFont val="Calibri"/>
        <family val="2"/>
        <scheme val="minor"/>
      </rPr>
      <t xml:space="preserve"> 0.09</t>
    </r>
    <r>
      <rPr>
        <b/>
        <sz val="10"/>
        <color rgb="FF000000"/>
        <rFont val="Calibri"/>
        <family val="2"/>
        <scheme val="minor"/>
      </rPr>
      <t xml:space="preserve"> 0.10</t>
    </r>
    <r>
      <rPr>
        <sz val="10"/>
        <color rgb="FF000000"/>
        <rFont val="Calibri"/>
        <family val="2"/>
        <scheme val="minor"/>
      </rPr>
      <t xml:space="preserve"> 0.13 </t>
    </r>
    <r>
      <rPr>
        <b/>
        <sz val="10"/>
        <color rgb="FF000000"/>
        <rFont val="Calibri"/>
        <family val="2"/>
        <scheme val="minor"/>
      </rPr>
      <t>0.15</t>
    </r>
    <r>
      <rPr>
        <sz val="10"/>
        <color rgb="FF000000"/>
        <rFont val="Calibri"/>
        <family val="2"/>
        <scheme val="minor"/>
      </rPr>
      <t xml:space="preserve"> 0.18 </t>
    </r>
    <r>
      <rPr>
        <b/>
        <sz val="10"/>
        <color rgb="FF000000"/>
        <rFont val="Calibri"/>
        <family val="2"/>
        <scheme val="minor"/>
      </rPr>
      <t>0.20 0.25 0.30</t>
    </r>
    <r>
      <rPr>
        <sz val="10"/>
        <color rgb="FF000000"/>
        <rFont val="Calibri"/>
        <family val="2"/>
        <scheme val="minor"/>
      </rPr>
      <t xml:space="preserve"> 0.35 </t>
    </r>
    <r>
      <rPr>
        <b/>
        <sz val="10"/>
        <color rgb="FF000000"/>
        <rFont val="Calibri"/>
        <family val="2"/>
        <scheme val="minor"/>
      </rPr>
      <t>0.40</t>
    </r>
    <r>
      <rPr>
        <sz val="10"/>
        <color rgb="FF000000"/>
        <rFont val="Calibri"/>
        <family val="2"/>
        <scheme val="minor"/>
      </rPr>
      <t xml:space="preserve"> 0.45 </t>
    </r>
    <r>
      <rPr>
        <b/>
        <sz val="10"/>
        <color rgb="FF000000"/>
        <rFont val="Calibri"/>
        <family val="2"/>
        <scheme val="minor"/>
      </rPr>
      <t>0.50 0.70 1.00</t>
    </r>
    <r>
      <rPr>
        <sz val="10"/>
        <color rgb="FF000000"/>
        <rFont val="Calibri"/>
        <family val="2"/>
        <scheme val="minor"/>
      </rPr>
      <t xml:space="preserve"> 1.25</t>
    </r>
    <r>
      <rPr>
        <b/>
        <sz val="10"/>
        <color rgb="FF000000"/>
        <rFont val="Calibri"/>
        <family val="2"/>
        <scheme val="minor"/>
      </rPr>
      <t xml:space="preserve"> 1.50</t>
    </r>
    <r>
      <rPr>
        <sz val="10"/>
        <color rgb="FF000000"/>
        <rFont val="Calibri"/>
        <family val="2"/>
        <scheme val="minor"/>
      </rPr>
      <t xml:space="preserve"> </t>
    </r>
    <r>
      <rPr>
        <b/>
        <sz val="10"/>
        <color rgb="FF000000"/>
        <rFont val="Calibri"/>
        <family val="2"/>
        <scheme val="minor"/>
      </rPr>
      <t>2.00 2.50</t>
    </r>
    <r>
      <rPr>
        <sz val="10"/>
        <color rgb="FF000000"/>
        <rFont val="Calibri"/>
        <family val="2"/>
        <scheme val="minor"/>
      </rPr>
      <t xml:space="preserve"> 3.00 </t>
    </r>
    <r>
      <rPr>
        <b/>
        <sz val="10"/>
        <color rgb="FF000000"/>
        <rFont val="Calibri"/>
        <family val="2"/>
        <scheme val="minor"/>
      </rPr>
      <t xml:space="preserve">3.50 </t>
    </r>
    <r>
      <rPr>
        <sz val="10"/>
        <color rgb="FF000000"/>
        <rFont val="Calibri"/>
        <family val="2"/>
        <scheme val="minor"/>
      </rPr>
      <t xml:space="preserve">4.00 4.50 </t>
    </r>
    <r>
      <rPr>
        <b/>
        <sz val="10"/>
        <color rgb="FF000000"/>
        <rFont val="Calibri"/>
        <family val="2"/>
        <scheme val="minor"/>
      </rPr>
      <t>5.00</t>
    </r>
  </si>
  <si>
    <t>超级消除王</t>
  </si>
  <si>
    <t>컨택트</t>
  </si>
  <si>
    <t>เกมต่อภาพสัญลักษณ์</t>
  </si>
  <si>
    <t>コンタクト</t>
  </si>
  <si>
    <r>
      <rPr>
        <b/>
        <sz val="10"/>
        <color theme="1"/>
        <rFont val="Calibri"/>
        <family val="2"/>
        <scheme val="minor"/>
      </rPr>
      <t>0.01 0.02</t>
    </r>
    <r>
      <rPr>
        <sz val="10"/>
        <color theme="1"/>
        <rFont val="Calibri"/>
        <family val="2"/>
        <scheme val="minor"/>
      </rPr>
      <t xml:space="preserve"> 0.03 0.04 </t>
    </r>
    <r>
      <rPr>
        <b/>
        <sz val="10"/>
        <color theme="1"/>
        <rFont val="Calibri"/>
        <family val="2"/>
        <scheme val="minor"/>
      </rPr>
      <t xml:space="preserve">0.05 0.10 </t>
    </r>
    <r>
      <rPr>
        <sz val="10"/>
        <color theme="1"/>
        <rFont val="Calibri"/>
        <family val="2"/>
        <scheme val="minor"/>
      </rPr>
      <t xml:space="preserve">0.15 </t>
    </r>
    <r>
      <rPr>
        <b/>
        <sz val="10"/>
        <color theme="1"/>
        <rFont val="Calibri"/>
        <family val="2"/>
        <scheme val="minor"/>
      </rPr>
      <t>0.20 0.25</t>
    </r>
    <r>
      <rPr>
        <sz val="10"/>
        <color theme="1"/>
        <rFont val="Calibri"/>
        <family val="2"/>
        <scheme val="minor"/>
      </rPr>
      <t xml:space="preserve"> 0.30 0.35 0.40</t>
    </r>
    <r>
      <rPr>
        <b/>
        <sz val="10"/>
        <color theme="1"/>
        <rFont val="Calibri"/>
        <family val="2"/>
        <scheme val="minor"/>
      </rPr>
      <t xml:space="preserve"> 0.50 </t>
    </r>
    <r>
      <rPr>
        <sz val="10"/>
        <color theme="1"/>
        <rFont val="Calibri"/>
        <family val="2"/>
        <scheme val="minor"/>
      </rPr>
      <t>0.60 0.70 0.80 0.90</t>
    </r>
    <r>
      <rPr>
        <b/>
        <sz val="10"/>
        <color theme="1"/>
        <rFont val="Calibri"/>
        <family val="2"/>
        <scheme val="minor"/>
      </rPr>
      <t xml:space="preserve"> 1.00</t>
    </r>
    <r>
      <rPr>
        <sz val="10"/>
        <color theme="1"/>
        <rFont val="Calibri"/>
        <family val="2"/>
        <scheme val="minor"/>
      </rPr>
      <t xml:space="preserve"> 1.20 1.40 1.50 1.60 1.80 </t>
    </r>
    <r>
      <rPr>
        <b/>
        <sz val="10"/>
        <color theme="1"/>
        <rFont val="Calibri"/>
        <family val="2"/>
        <scheme val="minor"/>
      </rPr>
      <t>2.00</t>
    </r>
  </si>
  <si>
    <t>警官と泥棒</t>
  </si>
  <si>
    <t>Coywolf Cash</t>
  </si>
  <si>
    <t>coywolfcash</t>
  </si>
  <si>
    <t>coywolfcashmobile</t>
  </si>
  <si>
    <r>
      <t>0.01</t>
    </r>
    <r>
      <rPr>
        <sz val="10"/>
        <color theme="1"/>
        <rFont val="Calibri"/>
        <family val="2"/>
        <scheme val="minor"/>
      </rPr>
      <t xml:space="preserve"> </t>
    </r>
    <r>
      <rPr>
        <b/>
        <sz val="10"/>
        <color theme="1"/>
        <rFont val="Calibri"/>
        <family val="2"/>
        <scheme val="minor"/>
      </rPr>
      <t>0.02</t>
    </r>
    <r>
      <rPr>
        <sz val="10"/>
        <color theme="1"/>
        <rFont val="Calibri"/>
        <family val="2"/>
        <scheme val="minor"/>
      </rPr>
      <t xml:space="preserve"> </t>
    </r>
    <r>
      <rPr>
        <b/>
        <sz val="10"/>
        <color theme="1"/>
        <rFont val="Calibri"/>
        <family val="2"/>
        <scheme val="minor"/>
      </rPr>
      <t>0.03</t>
    </r>
    <r>
      <rPr>
        <sz val="10"/>
        <color theme="1"/>
        <rFont val="Calibri"/>
        <family val="2"/>
        <scheme val="minor"/>
      </rPr>
      <t xml:space="preserve"> 0.04 </t>
    </r>
    <r>
      <rPr>
        <b/>
        <sz val="10"/>
        <color theme="1"/>
        <rFont val="Calibri"/>
        <family val="2"/>
        <scheme val="minor"/>
      </rPr>
      <t>0.05</t>
    </r>
    <r>
      <rPr>
        <sz val="10"/>
        <color theme="1"/>
        <rFont val="Calibri"/>
        <family val="2"/>
        <scheme val="minor"/>
      </rPr>
      <t xml:space="preserve"> 0.06 </t>
    </r>
    <r>
      <rPr>
        <b/>
        <sz val="10"/>
        <color theme="1"/>
        <rFont val="Calibri"/>
        <family val="2"/>
        <scheme val="minor"/>
      </rPr>
      <t>0.07</t>
    </r>
    <r>
      <rPr>
        <sz val="10"/>
        <color theme="1"/>
        <rFont val="Calibri"/>
        <family val="2"/>
        <scheme val="minor"/>
      </rPr>
      <t xml:space="preserve"> 0.08 0.09 </t>
    </r>
    <r>
      <rPr>
        <b/>
        <sz val="10"/>
        <color theme="1"/>
        <rFont val="Calibri"/>
        <family val="2"/>
        <scheme val="minor"/>
      </rPr>
      <t>0.10</t>
    </r>
    <r>
      <rPr>
        <sz val="10"/>
        <color theme="1"/>
        <rFont val="Calibri"/>
        <family val="2"/>
        <scheme val="minor"/>
      </rPr>
      <t xml:space="preserve"> </t>
    </r>
    <r>
      <rPr>
        <b/>
        <sz val="10"/>
        <color theme="1"/>
        <rFont val="Calibri"/>
        <family val="2"/>
        <scheme val="minor"/>
      </rPr>
      <t>0.15</t>
    </r>
    <r>
      <rPr>
        <sz val="10"/>
        <color theme="1"/>
        <rFont val="Calibri"/>
        <family val="2"/>
        <scheme val="minor"/>
      </rPr>
      <t xml:space="preserve"> </t>
    </r>
    <r>
      <rPr>
        <b/>
        <sz val="10"/>
        <color theme="1"/>
        <rFont val="Calibri"/>
        <family val="2"/>
        <scheme val="minor"/>
      </rPr>
      <t>0.20</t>
    </r>
    <r>
      <rPr>
        <sz val="10"/>
        <color theme="1"/>
        <rFont val="Calibri"/>
        <family val="2"/>
        <scheme val="minor"/>
      </rPr>
      <t xml:space="preserve"> </t>
    </r>
    <r>
      <rPr>
        <b/>
        <sz val="10"/>
        <color theme="1"/>
        <rFont val="Calibri"/>
        <family val="2"/>
        <scheme val="minor"/>
      </rPr>
      <t>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 </t>
    </r>
    <r>
      <rPr>
        <b/>
        <sz val="10"/>
        <color theme="1"/>
        <rFont val="Calibri"/>
        <family val="2"/>
        <scheme val="minor"/>
      </rPr>
      <t>0.50</t>
    </r>
    <r>
      <rPr>
        <sz val="10"/>
        <color theme="1"/>
        <rFont val="Calibri"/>
        <family val="2"/>
        <scheme val="minor"/>
      </rPr>
      <t xml:space="preserve"> 0.60 0.70 </t>
    </r>
    <r>
      <rPr>
        <b/>
        <sz val="10"/>
        <color theme="1"/>
        <rFont val="Calibri"/>
        <family val="2"/>
        <scheme val="minor"/>
      </rPr>
      <t>0.75</t>
    </r>
    <r>
      <rPr>
        <sz val="10"/>
        <color theme="1"/>
        <rFont val="Calibri"/>
        <family val="2"/>
        <scheme val="minor"/>
      </rPr>
      <t xml:space="preserve"> 0.80 0.90 </t>
    </r>
    <r>
      <rPr>
        <b/>
        <sz val="10"/>
        <color theme="1"/>
        <rFont val="Calibri"/>
        <family val="2"/>
        <scheme val="minor"/>
      </rPr>
      <t>1.00</t>
    </r>
    <r>
      <rPr>
        <sz val="10"/>
        <color theme="1"/>
        <rFont val="Calibri"/>
        <family val="2"/>
        <scheme val="minor"/>
      </rPr>
      <t xml:space="preserve"> 1.50 </t>
    </r>
    <r>
      <rPr>
        <b/>
        <sz val="10"/>
        <color theme="1"/>
        <rFont val="Calibri"/>
        <family val="2"/>
        <scheme val="minor"/>
      </rPr>
      <t>2.00</t>
    </r>
    <r>
      <rPr>
        <sz val="10"/>
        <color theme="1"/>
        <rFont val="Calibri"/>
        <family val="2"/>
        <scheme val="minor"/>
      </rPr>
      <t xml:space="preserve"> 2.50 3.00 3.50 </t>
    </r>
    <r>
      <rPr>
        <b/>
        <sz val="10"/>
        <color theme="1"/>
        <rFont val="Calibri"/>
        <family val="2"/>
        <scheme val="minor"/>
      </rPr>
      <t>4.00</t>
    </r>
    <r>
      <rPr>
        <sz val="10"/>
        <color theme="1"/>
        <rFont val="Calibri"/>
        <family val="2"/>
        <scheme val="minor"/>
      </rPr>
      <t xml:space="preserve"> </t>
    </r>
    <r>
      <rPr>
        <b/>
        <sz val="10"/>
        <color theme="1"/>
        <rFont val="Calibri"/>
        <family val="2"/>
        <scheme val="minor"/>
      </rPr>
      <t>5.00</t>
    </r>
    <r>
      <rPr>
        <sz val="10"/>
        <color theme="1"/>
        <rFont val="Calibri"/>
        <family val="2"/>
        <scheme val="minor"/>
      </rPr>
      <t xml:space="preserve"> 6.00 7.00 8.00 9.00 </t>
    </r>
    <r>
      <rPr>
        <b/>
        <sz val="10"/>
        <color theme="1"/>
        <rFont val="Calibri"/>
        <family val="2"/>
        <scheme val="minor"/>
      </rPr>
      <t>10.00</t>
    </r>
  </si>
  <si>
    <t>Fixed 50</t>
  </si>
  <si>
    <t>郊狼寻宝</t>
  </si>
  <si>
    <t>코이울프 캐시</t>
  </si>
  <si>
    <t>คอยวูล์ฟให้โชค</t>
  </si>
  <si>
    <t>狂った雌牛</t>
  </si>
  <si>
    <t>Crystal Sun</t>
  </si>
  <si>
    <t>crystalsun</t>
  </si>
  <si>
    <t>crystalsunmobile</t>
  </si>
  <si>
    <t>水晶太阳</t>
  </si>
  <si>
    <t>크리스탈 썬</t>
  </si>
  <si>
    <t>ทินกรคริสตัล</t>
  </si>
  <si>
    <t>クリスタル サン</t>
  </si>
  <si>
    <t>Dawn of Egypt</t>
  </si>
  <si>
    <t>dawnofegypt</t>
  </si>
  <si>
    <t>dawnofegyptmobile</t>
  </si>
  <si>
    <r>
      <t xml:space="preserve">0.01 0.02 </t>
    </r>
    <r>
      <rPr>
        <sz val="10"/>
        <color theme="1"/>
        <rFont val="Calibri"/>
        <family val="2"/>
        <scheme val="minor"/>
      </rPr>
      <t>0.03</t>
    </r>
    <r>
      <rPr>
        <b/>
        <sz val="10"/>
        <color theme="1"/>
        <rFont val="Calibri"/>
        <family val="2"/>
        <scheme val="minor"/>
      </rPr>
      <t xml:space="preserve"> 0.04 </t>
    </r>
    <r>
      <rPr>
        <sz val="10"/>
        <color theme="1"/>
        <rFont val="Calibri"/>
        <family val="2"/>
        <scheme val="minor"/>
      </rPr>
      <t>0.05</t>
    </r>
    <r>
      <rPr>
        <b/>
        <sz val="10"/>
        <color theme="1"/>
        <rFont val="Calibri"/>
        <family val="2"/>
        <scheme val="minor"/>
      </rPr>
      <t xml:space="preserve"> 0.06 </t>
    </r>
    <r>
      <rPr>
        <sz val="10"/>
        <color theme="1"/>
        <rFont val="Calibri"/>
        <family val="2"/>
        <scheme val="minor"/>
      </rPr>
      <t>0.07</t>
    </r>
    <r>
      <rPr>
        <b/>
        <sz val="10"/>
        <color theme="1"/>
        <rFont val="Calibri"/>
        <family val="2"/>
        <scheme val="minor"/>
      </rPr>
      <t xml:space="preserve"> 0.08 </t>
    </r>
    <r>
      <rPr>
        <sz val="10"/>
        <color theme="1"/>
        <rFont val="Calibri"/>
        <family val="2"/>
        <scheme val="minor"/>
      </rPr>
      <t>0.09</t>
    </r>
    <r>
      <rPr>
        <b/>
        <sz val="10"/>
        <color theme="1"/>
        <rFont val="Calibri"/>
        <family val="2"/>
        <scheme val="minor"/>
      </rPr>
      <t xml:space="preserve"> 0.10 0.12 </t>
    </r>
    <r>
      <rPr>
        <sz val="10"/>
        <color theme="1"/>
        <rFont val="Calibri"/>
        <family val="2"/>
        <scheme val="minor"/>
      </rPr>
      <t>0.14</t>
    </r>
    <r>
      <rPr>
        <b/>
        <sz val="10"/>
        <color theme="1"/>
        <rFont val="Calibri"/>
        <family val="2"/>
        <scheme val="minor"/>
      </rPr>
      <t xml:space="preserve"> 0.16 </t>
    </r>
    <r>
      <rPr>
        <sz val="10"/>
        <color theme="1"/>
        <rFont val="Calibri"/>
        <family val="2"/>
        <scheme val="minor"/>
      </rPr>
      <t>0.18</t>
    </r>
    <r>
      <rPr>
        <b/>
        <sz val="10"/>
        <color theme="1"/>
        <rFont val="Calibri"/>
        <family val="2"/>
        <scheme val="minor"/>
      </rPr>
      <t xml:space="preserve"> 0.20 </t>
    </r>
    <r>
      <rPr>
        <sz val="10"/>
        <color theme="1"/>
        <rFont val="Calibri"/>
        <family val="2"/>
        <scheme val="minor"/>
      </rPr>
      <t>0.25</t>
    </r>
    <r>
      <rPr>
        <b/>
        <sz val="10"/>
        <color theme="1"/>
        <rFont val="Calibri"/>
        <family val="2"/>
        <scheme val="minor"/>
      </rPr>
      <t xml:space="preserve"> 0.30 </t>
    </r>
    <r>
      <rPr>
        <sz val="10"/>
        <color theme="1"/>
        <rFont val="Calibri"/>
        <family val="2"/>
        <scheme val="minor"/>
      </rPr>
      <t>0.35</t>
    </r>
    <r>
      <rPr>
        <b/>
        <sz val="10"/>
        <color theme="1"/>
        <rFont val="Calibri"/>
        <family val="2"/>
        <scheme val="minor"/>
      </rPr>
      <t xml:space="preserve"> 0.40 </t>
    </r>
    <r>
      <rPr>
        <sz val="10"/>
        <color theme="1"/>
        <rFont val="Calibri"/>
        <family val="2"/>
        <scheme val="minor"/>
      </rPr>
      <t>0.45</t>
    </r>
    <r>
      <rPr>
        <b/>
        <sz val="10"/>
        <color theme="1"/>
        <rFont val="Calibri"/>
        <family val="2"/>
        <scheme val="minor"/>
      </rPr>
      <t xml:space="preserve"> 0.50 0.60</t>
    </r>
    <r>
      <rPr>
        <sz val="10"/>
        <color theme="1"/>
        <rFont val="Calibri"/>
        <family val="2"/>
        <scheme val="minor"/>
      </rPr>
      <t xml:space="preserve"> 0.70</t>
    </r>
    <r>
      <rPr>
        <b/>
        <sz val="10"/>
        <color theme="1"/>
        <rFont val="Calibri"/>
        <family val="2"/>
        <scheme val="minor"/>
      </rPr>
      <t xml:space="preserve"> 0.80 1.00</t>
    </r>
    <r>
      <rPr>
        <sz val="10"/>
        <color theme="1"/>
        <rFont val="Calibri"/>
        <family val="2"/>
        <scheme val="minor"/>
      </rPr>
      <t xml:space="preserve"> 1.25</t>
    </r>
    <r>
      <rPr>
        <b/>
        <sz val="10"/>
        <color theme="1"/>
        <rFont val="Calibri"/>
        <family val="2"/>
        <scheme val="minor"/>
      </rPr>
      <t xml:space="preserve"> 1.50 2.00</t>
    </r>
    <r>
      <rPr>
        <sz val="10"/>
        <color theme="1"/>
        <rFont val="Calibri"/>
        <family val="2"/>
        <scheme val="minor"/>
      </rPr>
      <t xml:space="preserve"> 2.50</t>
    </r>
    <r>
      <rPr>
        <b/>
        <sz val="10"/>
        <color theme="1"/>
        <rFont val="Calibri"/>
        <family val="2"/>
        <scheme val="minor"/>
      </rPr>
      <t xml:space="preserve"> 3.00 </t>
    </r>
    <r>
      <rPr>
        <sz val="10"/>
        <color theme="1"/>
        <rFont val="Calibri"/>
        <family val="2"/>
        <scheme val="minor"/>
      </rPr>
      <t>3.50</t>
    </r>
    <r>
      <rPr>
        <b/>
        <sz val="10"/>
        <color theme="1"/>
        <rFont val="Calibri"/>
        <family val="2"/>
        <scheme val="minor"/>
      </rPr>
      <t xml:space="preserve"> 4.00 </t>
    </r>
    <r>
      <rPr>
        <sz val="10"/>
        <color theme="1"/>
        <rFont val="Calibri"/>
        <family val="2"/>
        <scheme val="minor"/>
      </rPr>
      <t>4.50</t>
    </r>
    <r>
      <rPr>
        <b/>
        <sz val="10"/>
        <color theme="1"/>
        <rFont val="Calibri"/>
        <family val="2"/>
        <scheme val="minor"/>
      </rPr>
      <t xml:space="preserve"> 5.00 </t>
    </r>
    <r>
      <rPr>
        <sz val="10"/>
        <color theme="1"/>
        <rFont val="Calibri"/>
        <family val="2"/>
        <scheme val="minor"/>
      </rPr>
      <t>6.00</t>
    </r>
    <r>
      <rPr>
        <b/>
        <sz val="10"/>
        <color theme="1"/>
        <rFont val="Calibri"/>
        <family val="2"/>
        <scheme val="minor"/>
      </rPr>
      <t xml:space="preserve"> 7.00 </t>
    </r>
    <r>
      <rPr>
        <sz val="10"/>
        <color theme="1"/>
        <rFont val="Calibri"/>
        <family val="2"/>
        <scheme val="minor"/>
      </rPr>
      <t>8.00 9.00</t>
    </r>
    <r>
      <rPr>
        <b/>
        <sz val="10"/>
        <color theme="1"/>
        <rFont val="Calibri"/>
        <family val="2"/>
        <scheme val="minor"/>
      </rPr>
      <t xml:space="preserve"> 10.00</t>
    </r>
  </si>
  <si>
    <t>0.10 EUR</t>
  </si>
  <si>
    <t>500,000 EUR</t>
  </si>
  <si>
    <t>1,000 EUR</t>
  </si>
  <si>
    <t>5,000,000 EUR</t>
  </si>
  <si>
    <t>埃及曙光</t>
  </si>
  <si>
    <t>이집트의 새벽</t>
  </si>
  <si>
    <t>รุ่งอรุณแห่งอียิปต์</t>
  </si>
  <si>
    <t>エジプトの夜明け</t>
  </si>
  <si>
    <t>Demon</t>
  </si>
  <si>
    <t>demon</t>
  </si>
  <si>
    <t>demonmobile</t>
  </si>
  <si>
    <r>
      <t>0.01</t>
    </r>
    <r>
      <rPr>
        <sz val="10"/>
        <color theme="1"/>
        <rFont val="Calibri"/>
        <family val="2"/>
        <scheme val="minor"/>
      </rPr>
      <t xml:space="preserve"> </t>
    </r>
    <r>
      <rPr>
        <b/>
        <sz val="10"/>
        <color theme="1"/>
        <rFont val="Calibri"/>
        <family val="2"/>
        <scheme val="minor"/>
      </rPr>
      <t>0.02</t>
    </r>
    <r>
      <rPr>
        <sz val="10"/>
        <color theme="1"/>
        <rFont val="Calibri"/>
        <family val="2"/>
        <scheme val="minor"/>
      </rPr>
      <t xml:space="preserve"> </t>
    </r>
    <r>
      <rPr>
        <b/>
        <sz val="10"/>
        <color theme="1"/>
        <rFont val="Calibri"/>
        <family val="2"/>
        <scheme val="minor"/>
      </rPr>
      <t>0.03</t>
    </r>
    <r>
      <rPr>
        <sz val="10"/>
        <color theme="1"/>
        <rFont val="Calibri"/>
        <family val="2"/>
        <scheme val="minor"/>
      </rPr>
      <t xml:space="preserve"> </t>
    </r>
    <r>
      <rPr>
        <b/>
        <sz val="10"/>
        <color theme="1"/>
        <rFont val="Calibri"/>
        <family val="2"/>
        <scheme val="minor"/>
      </rPr>
      <t>0.04</t>
    </r>
    <r>
      <rPr>
        <sz val="10"/>
        <color theme="1"/>
        <rFont val="Calibri"/>
        <family val="2"/>
        <scheme val="minor"/>
      </rPr>
      <t xml:space="preserve"> </t>
    </r>
    <r>
      <rPr>
        <b/>
        <sz val="10"/>
        <color theme="1"/>
        <rFont val="Calibri"/>
        <family val="2"/>
        <scheme val="minor"/>
      </rPr>
      <t>0.05</t>
    </r>
    <r>
      <rPr>
        <sz val="10"/>
        <color theme="1"/>
        <rFont val="Calibri"/>
        <family val="2"/>
        <scheme val="minor"/>
      </rPr>
      <t xml:space="preserve"> 0.06 0.07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t>
    </r>
    <r>
      <rPr>
        <sz val="10"/>
        <color theme="1"/>
        <rFont val="Calibri"/>
        <family val="2"/>
        <scheme val="minor"/>
      </rPr>
      <t xml:space="preserve"> </t>
    </r>
    <r>
      <rPr>
        <b/>
        <sz val="10"/>
        <color theme="1"/>
        <rFont val="Calibri"/>
        <family val="2"/>
        <scheme val="minor"/>
      </rPr>
      <t>0.15</t>
    </r>
    <r>
      <rPr>
        <sz val="10"/>
        <color theme="1"/>
        <rFont val="Calibri"/>
        <family val="2"/>
        <scheme val="minor"/>
      </rPr>
      <t xml:space="preserve"> </t>
    </r>
    <r>
      <rPr>
        <b/>
        <sz val="10"/>
        <color theme="1"/>
        <rFont val="Calibri"/>
        <family val="2"/>
        <scheme val="minor"/>
      </rPr>
      <t>0.20</t>
    </r>
    <r>
      <rPr>
        <sz val="10"/>
        <color theme="1"/>
        <rFont val="Calibri"/>
        <family val="2"/>
        <scheme val="minor"/>
      </rPr>
      <t xml:space="preserve"> </t>
    </r>
    <r>
      <rPr>
        <b/>
        <sz val="10"/>
        <color theme="1"/>
        <rFont val="Calibri"/>
        <family val="2"/>
        <scheme val="minor"/>
      </rPr>
      <t>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t>
    </r>
    <r>
      <rPr>
        <b/>
        <sz val="10"/>
        <color theme="1"/>
        <rFont val="Calibri"/>
        <family val="2"/>
        <scheme val="minor"/>
      </rPr>
      <t>2.50</t>
    </r>
    <r>
      <rPr>
        <sz val="10"/>
        <color theme="1"/>
        <rFont val="Calibri"/>
        <family val="2"/>
        <scheme val="minor"/>
      </rPr>
      <t xml:space="preserve"> </t>
    </r>
    <r>
      <rPr>
        <b/>
        <sz val="10"/>
        <color theme="1"/>
        <rFont val="Calibri"/>
        <family val="2"/>
        <scheme val="minor"/>
      </rPr>
      <t>3.00</t>
    </r>
  </si>
  <si>
    <t>5.00 10.00 15.00 20.00 25.00 30.00</t>
  </si>
  <si>
    <t>恶魔</t>
  </si>
  <si>
    <t>데몬</t>
  </si>
  <si>
    <t>ผจญปีศาจนรก</t>
  </si>
  <si>
    <t>デーモン</t>
  </si>
  <si>
    <t>ジュース・ワイルドMH</t>
  </si>
  <si>
    <t>Diamond Vortex</t>
  </si>
  <si>
    <t>Hexagonal Grid Slot</t>
  </si>
  <si>
    <t>diamondvortex</t>
  </si>
  <si>
    <t>diamondvortexmobile</t>
  </si>
  <si>
    <t>钻石漩涡</t>
  </si>
  <si>
    <t>다이아몬드 보텍스</t>
  </si>
  <si>
    <t>วงแหวนเพชรล้ำค่า</t>
  </si>
  <si>
    <t>ダイヤモンドボルテックス</t>
  </si>
  <si>
    <t>Disco Diamonds</t>
  </si>
  <si>
    <t>discodiamonds</t>
  </si>
  <si>
    <t>discodiamondsmobile</t>
  </si>
  <si>
    <r>
      <rPr>
        <b/>
        <sz val="10"/>
        <color theme="1"/>
        <rFont val="Calibri"/>
        <family val="2"/>
        <scheme val="minor"/>
      </rPr>
      <t>0.01 0.02</t>
    </r>
    <r>
      <rPr>
        <sz val="10"/>
        <color theme="1"/>
        <rFont val="Calibri"/>
        <family val="2"/>
        <scheme val="minor"/>
      </rPr>
      <t xml:space="preserve"> 0.03 </t>
    </r>
    <r>
      <rPr>
        <b/>
        <sz val="10"/>
        <color theme="1"/>
        <rFont val="Calibri"/>
        <family val="2"/>
        <scheme val="minor"/>
      </rPr>
      <t xml:space="preserve">0.04 </t>
    </r>
    <r>
      <rPr>
        <sz val="10"/>
        <color theme="1"/>
        <rFont val="Calibri"/>
        <family val="2"/>
        <scheme val="minor"/>
      </rPr>
      <t xml:space="preserve">0.05 </t>
    </r>
    <r>
      <rPr>
        <b/>
        <sz val="10"/>
        <color theme="1"/>
        <rFont val="Calibri"/>
        <family val="2"/>
        <scheme val="minor"/>
      </rPr>
      <t xml:space="preserve">0.06 </t>
    </r>
    <r>
      <rPr>
        <sz val="10"/>
        <color theme="1"/>
        <rFont val="Calibri"/>
        <family val="2"/>
        <scheme val="minor"/>
      </rPr>
      <t>0.07</t>
    </r>
    <r>
      <rPr>
        <b/>
        <sz val="10"/>
        <color theme="1"/>
        <rFont val="Calibri"/>
        <family val="2"/>
        <scheme val="minor"/>
      </rPr>
      <t xml:space="preserve"> 0.08</t>
    </r>
    <r>
      <rPr>
        <sz val="10"/>
        <color theme="1"/>
        <rFont val="Calibri"/>
        <family val="2"/>
        <scheme val="minor"/>
      </rPr>
      <t xml:space="preserve"> 0.09 </t>
    </r>
    <r>
      <rPr>
        <b/>
        <sz val="10"/>
        <color theme="1"/>
        <rFont val="Calibri"/>
        <family val="2"/>
        <scheme val="minor"/>
      </rPr>
      <t>0.10 0.12</t>
    </r>
    <r>
      <rPr>
        <sz val="10"/>
        <color theme="1"/>
        <rFont val="Calibri"/>
        <family val="2"/>
        <scheme val="minor"/>
      </rPr>
      <t xml:space="preserve"> 0.14</t>
    </r>
    <r>
      <rPr>
        <b/>
        <sz val="10"/>
        <color theme="1"/>
        <rFont val="Calibri"/>
        <family val="2"/>
        <scheme val="minor"/>
      </rPr>
      <t xml:space="preserve"> 0.16</t>
    </r>
    <r>
      <rPr>
        <sz val="10"/>
        <color theme="1"/>
        <rFont val="Calibri"/>
        <family val="2"/>
        <scheme val="minor"/>
      </rPr>
      <t xml:space="preserve"> 0.18 </t>
    </r>
    <r>
      <rPr>
        <b/>
        <sz val="10"/>
        <color theme="1"/>
        <rFont val="Calibri"/>
        <family val="2"/>
        <scheme val="minor"/>
      </rPr>
      <t>0.20</t>
    </r>
    <r>
      <rPr>
        <sz val="10"/>
        <color theme="1"/>
        <rFont val="Calibri"/>
        <family val="2"/>
        <scheme val="minor"/>
      </rPr>
      <t xml:space="preserve"> 0.25 </t>
    </r>
    <r>
      <rPr>
        <b/>
        <sz val="10"/>
        <color theme="1"/>
        <rFont val="Calibri"/>
        <family val="2"/>
        <scheme val="minor"/>
      </rPr>
      <t xml:space="preserve">0.30 </t>
    </r>
    <r>
      <rPr>
        <sz val="10"/>
        <color theme="1"/>
        <rFont val="Calibri"/>
        <family val="2"/>
        <scheme val="minor"/>
      </rPr>
      <t xml:space="preserve">0.35 </t>
    </r>
    <r>
      <rPr>
        <b/>
        <sz val="10"/>
        <color theme="1"/>
        <rFont val="Calibri"/>
        <family val="2"/>
        <scheme val="minor"/>
      </rPr>
      <t>0.40</t>
    </r>
    <r>
      <rPr>
        <sz val="10"/>
        <color theme="1"/>
        <rFont val="Calibri"/>
        <family val="2"/>
        <scheme val="minor"/>
      </rPr>
      <t xml:space="preserve"> 0.45</t>
    </r>
    <r>
      <rPr>
        <b/>
        <sz val="10"/>
        <color theme="1"/>
        <rFont val="Calibri"/>
        <family val="2"/>
        <scheme val="minor"/>
      </rPr>
      <t xml:space="preserve"> 0.50 0.60</t>
    </r>
    <r>
      <rPr>
        <sz val="10"/>
        <color theme="1"/>
        <rFont val="Calibri"/>
        <family val="2"/>
        <scheme val="minor"/>
      </rPr>
      <t xml:space="preserve"> 0.70</t>
    </r>
    <r>
      <rPr>
        <b/>
        <sz val="10"/>
        <color theme="1"/>
        <rFont val="Calibri"/>
        <family val="2"/>
        <scheme val="minor"/>
      </rPr>
      <t xml:space="preserve"> 0.80</t>
    </r>
    <r>
      <rPr>
        <sz val="10"/>
        <color theme="1"/>
        <rFont val="Calibri"/>
        <family val="2"/>
        <scheme val="minor"/>
      </rPr>
      <t xml:space="preserve"> 0.90 </t>
    </r>
    <r>
      <rPr>
        <b/>
        <sz val="10"/>
        <color theme="1"/>
        <rFont val="Calibri"/>
        <family val="2"/>
        <scheme val="minor"/>
      </rPr>
      <t>1.00 1.50 2.00</t>
    </r>
    <r>
      <rPr>
        <sz val="10"/>
        <color theme="1"/>
        <rFont val="Calibri"/>
        <family val="2"/>
        <scheme val="minor"/>
      </rPr>
      <t xml:space="preserve"> 2.50 </t>
    </r>
    <r>
      <rPr>
        <b/>
        <sz val="10"/>
        <color theme="1"/>
        <rFont val="Calibri"/>
        <family val="2"/>
        <scheme val="minor"/>
      </rPr>
      <t>3.00</t>
    </r>
    <r>
      <rPr>
        <sz val="10"/>
        <color theme="1"/>
        <rFont val="Calibri"/>
        <family val="2"/>
        <scheme val="minor"/>
      </rPr>
      <t xml:space="preserve"> 3.50 </t>
    </r>
    <r>
      <rPr>
        <b/>
        <sz val="10"/>
        <color theme="1"/>
        <rFont val="Calibri"/>
        <family val="2"/>
        <scheme val="minor"/>
      </rPr>
      <t xml:space="preserve">4.00 </t>
    </r>
    <r>
      <rPr>
        <sz val="10"/>
        <color theme="1"/>
        <rFont val="Calibri"/>
        <family val="2"/>
        <scheme val="minor"/>
      </rPr>
      <t xml:space="preserve">4.50 </t>
    </r>
    <r>
      <rPr>
        <b/>
        <sz val="10"/>
        <color theme="1"/>
        <rFont val="Calibri"/>
        <family val="2"/>
        <scheme val="minor"/>
      </rPr>
      <t>5.00</t>
    </r>
    <r>
      <rPr>
        <sz val="10"/>
        <color theme="1"/>
        <rFont val="Calibri"/>
        <family val="2"/>
        <scheme val="minor"/>
      </rPr>
      <t xml:space="preserve"> 6.00 </t>
    </r>
    <r>
      <rPr>
        <b/>
        <sz val="10"/>
        <color theme="1"/>
        <rFont val="Calibri"/>
        <family val="2"/>
        <scheme val="minor"/>
      </rPr>
      <t>7.00</t>
    </r>
    <r>
      <rPr>
        <sz val="10"/>
        <color theme="1"/>
        <rFont val="Calibri"/>
        <family val="2"/>
        <scheme val="minor"/>
      </rPr>
      <t xml:space="preserve"> 8.00 9.00 </t>
    </r>
    <r>
      <rPr>
        <b/>
        <sz val="10"/>
        <color theme="1"/>
        <rFont val="Calibri"/>
        <family val="2"/>
        <scheme val="minor"/>
      </rPr>
      <t>10.00</t>
    </r>
  </si>
  <si>
    <t>迪斯科钻石</t>
  </si>
  <si>
    <t>ดิสโก้เพชร</t>
  </si>
  <si>
    <t>ディスコダイヤモンド</t>
  </si>
  <si>
    <t>Divine Showdown</t>
  </si>
  <si>
    <t>divineshowdown</t>
  </si>
  <si>
    <t>divineshowdownmobile</t>
  </si>
  <si>
    <t>神圣对决</t>
  </si>
  <si>
    <t>디바인 쇼다운</t>
  </si>
  <si>
    <t>ศึกประลองยุทธ์เทพเจ้า</t>
  </si>
  <si>
    <t>ディバイン ショーダウン</t>
  </si>
  <si>
    <t>Doom of Egypt</t>
  </si>
  <si>
    <t>doomofegypt</t>
  </si>
  <si>
    <t>doomofegyptmobile</t>
  </si>
  <si>
    <t>0,01 EUR</t>
  </si>
  <si>
    <t>500 000 EUR</t>
  </si>
  <si>
    <t>1 000 EUR</t>
  </si>
  <si>
    <t>5 000 000 EUR</t>
  </si>
  <si>
    <t>埃及末日</t>
  </si>
  <si>
    <t>이집트의 멸망</t>
  </si>
  <si>
    <t>ศึกชี้ชะตาอียิปต์</t>
  </si>
  <si>
    <t>エジプトの運命</t>
  </si>
  <si>
    <t>二重露出ブラックジャックMH</t>
  </si>
  <si>
    <t>Dragon Maiden</t>
  </si>
  <si>
    <t>dragonmaiden</t>
  </si>
  <si>
    <t>dragonmaidenmobile</t>
  </si>
  <si>
    <r>
      <t xml:space="preserve">0.01 </t>
    </r>
    <r>
      <rPr>
        <b/>
        <sz val="10"/>
        <color theme="1"/>
        <rFont val="Calibri"/>
        <family val="2"/>
        <scheme val="minor"/>
      </rPr>
      <t xml:space="preserve">0.02 </t>
    </r>
    <r>
      <rPr>
        <sz val="10"/>
        <color theme="1"/>
        <rFont val="Calibri"/>
        <family val="2"/>
        <scheme val="minor"/>
      </rPr>
      <t xml:space="preserve">0.03 0.04 0.05 0.06 0.07 0.08 0.09 </t>
    </r>
    <r>
      <rPr>
        <b/>
        <sz val="10"/>
        <color theme="1"/>
        <rFont val="Calibri"/>
        <family val="2"/>
        <scheme val="minor"/>
      </rPr>
      <t>0.10</t>
    </r>
    <r>
      <rPr>
        <sz val="10"/>
        <color theme="1"/>
        <rFont val="Calibri"/>
        <family val="2"/>
        <scheme val="minor"/>
      </rPr>
      <t xml:space="preserve"> 0.15</t>
    </r>
    <r>
      <rPr>
        <b/>
        <sz val="10"/>
        <color theme="1"/>
        <rFont val="Calibri"/>
        <family val="2"/>
        <scheme val="minor"/>
      </rPr>
      <t xml:space="preserve"> 0.20</t>
    </r>
    <r>
      <rPr>
        <sz val="10"/>
        <color theme="1"/>
        <rFont val="Calibri"/>
        <family val="2"/>
        <scheme val="minor"/>
      </rPr>
      <t xml:space="preserve"> 0.25 0.30 0.35 0.40 0.45</t>
    </r>
    <r>
      <rPr>
        <b/>
        <sz val="10"/>
        <color theme="1"/>
        <rFont val="Calibri"/>
        <family val="2"/>
        <scheme val="minor"/>
      </rPr>
      <t xml:space="preserve"> 0.50</t>
    </r>
    <r>
      <rPr>
        <sz val="10"/>
        <color theme="1"/>
        <rFont val="Calibri"/>
        <family val="2"/>
        <scheme val="minor"/>
      </rPr>
      <t xml:space="preserve"> 0.55 0.60 0.65 0.70 </t>
    </r>
    <r>
      <rPr>
        <b/>
        <sz val="10"/>
        <color theme="1"/>
        <rFont val="Calibri"/>
        <family val="2"/>
        <scheme val="minor"/>
      </rPr>
      <t>0.75</t>
    </r>
    <r>
      <rPr>
        <sz val="10"/>
        <color theme="1"/>
        <rFont val="Calibri"/>
        <family val="2"/>
        <scheme val="minor"/>
      </rPr>
      <t xml:space="preserve"> 0.80 0.85 0.90 0.95 </t>
    </r>
    <r>
      <rPr>
        <b/>
        <sz val="10"/>
        <color theme="1"/>
        <rFont val="Calibri"/>
        <family val="2"/>
        <scheme val="minor"/>
      </rPr>
      <t>1.00</t>
    </r>
    <r>
      <rPr>
        <sz val="10"/>
        <color theme="1"/>
        <rFont val="Calibri"/>
        <family val="2"/>
        <scheme val="minor"/>
      </rPr>
      <t xml:space="preserve"> 1.50 </t>
    </r>
    <r>
      <rPr>
        <b/>
        <sz val="10"/>
        <color theme="1"/>
        <rFont val="Calibri"/>
        <family val="2"/>
        <scheme val="minor"/>
      </rPr>
      <t>2.00</t>
    </r>
    <r>
      <rPr>
        <sz val="10"/>
        <color theme="1"/>
        <rFont val="Calibri"/>
        <family val="2"/>
        <scheme val="minor"/>
      </rPr>
      <t xml:space="preserve"> 2.50</t>
    </r>
    <r>
      <rPr>
        <b/>
        <sz val="10"/>
        <color theme="1"/>
        <rFont val="Calibri"/>
        <family val="2"/>
        <scheme val="minor"/>
      </rPr>
      <t xml:space="preserve"> 3.00</t>
    </r>
    <r>
      <rPr>
        <sz val="10"/>
        <color theme="1"/>
        <rFont val="Calibri"/>
        <family val="2"/>
        <scheme val="minor"/>
      </rPr>
      <t xml:space="preserve"> 3.50 4.00 4.50 </t>
    </r>
    <r>
      <rPr>
        <b/>
        <sz val="10"/>
        <color theme="1"/>
        <rFont val="Calibri"/>
        <family val="2"/>
        <scheme val="minor"/>
      </rPr>
      <t>5.00</t>
    </r>
    <r>
      <rPr>
        <sz val="10"/>
        <color theme="1"/>
        <rFont val="Calibri"/>
        <family val="2"/>
        <scheme val="minor"/>
      </rPr>
      <t xml:space="preserve"> 5.50 6.00 6.50 7.00 </t>
    </r>
    <r>
      <rPr>
        <b/>
        <sz val="10"/>
        <color theme="1"/>
        <rFont val="Calibri"/>
        <family val="2"/>
        <scheme val="minor"/>
      </rPr>
      <t>7.50</t>
    </r>
    <r>
      <rPr>
        <sz val="10"/>
        <color theme="1"/>
        <rFont val="Calibri"/>
        <family val="2"/>
        <scheme val="minor"/>
      </rPr>
      <t xml:space="preserve"> 8.00 8.50 9.00 9.50 </t>
    </r>
    <r>
      <rPr>
        <b/>
        <sz val="10"/>
        <color theme="1"/>
        <rFont val="Calibri"/>
        <family val="2"/>
        <scheme val="minor"/>
      </rPr>
      <t>10.00</t>
    </r>
  </si>
  <si>
    <t>龙女</t>
  </si>
  <si>
    <t>소녀 드래곤</t>
  </si>
  <si>
    <t>สาวมังกร</t>
  </si>
  <si>
    <t>ドラゴン メイデン</t>
  </si>
  <si>
    <t>2.00 4.00 8.00 12.00 16.00</t>
  </si>
  <si>
    <t>ドラゴン船</t>
  </si>
  <si>
    <t>イースター・エッグ</t>
  </si>
  <si>
    <r>
      <rPr>
        <b/>
        <sz val="10"/>
        <color theme="1"/>
        <rFont val="Calibri"/>
        <family val="2"/>
        <scheme val="minor"/>
      </rPr>
      <t>0.01 0.02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t>
    </r>
    <r>
      <rPr>
        <sz val="10"/>
        <color theme="1"/>
        <rFont val="Calibri"/>
        <family val="2"/>
        <scheme val="minor"/>
      </rPr>
      <t xml:space="preserve"> 0.15 </t>
    </r>
    <r>
      <rPr>
        <b/>
        <sz val="10"/>
        <color theme="1"/>
        <rFont val="Calibri"/>
        <family val="2"/>
        <scheme val="minor"/>
      </rPr>
      <t>0.20 0.25</t>
    </r>
    <r>
      <rPr>
        <sz val="10"/>
        <color theme="1"/>
        <rFont val="Calibri"/>
        <family val="2"/>
        <scheme val="minor"/>
      </rPr>
      <t xml:space="preserve"> 0.30 0.35 0.40 0.45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2.50 3.00 3.50 4.00 4.50 </t>
    </r>
    <r>
      <rPr>
        <b/>
        <sz val="10"/>
        <color theme="1"/>
        <rFont val="Calibri"/>
        <family val="2"/>
        <scheme val="minor"/>
      </rPr>
      <t>5.00</t>
    </r>
    <r>
      <rPr>
        <sz val="10"/>
        <color theme="1"/>
        <rFont val="Calibri"/>
        <family val="2"/>
        <scheme val="minor"/>
      </rPr>
      <t xml:space="preserve"> 6.00 7.00 8.00 9.00 </t>
    </r>
    <r>
      <rPr>
        <b/>
        <sz val="10"/>
        <color theme="1"/>
        <rFont val="Calibri"/>
        <family val="2"/>
        <scheme val="minor"/>
      </rPr>
      <t>10.00</t>
    </r>
  </si>
  <si>
    <t>魅惑の水晶</t>
  </si>
  <si>
    <t>魅惑の牧草地</t>
  </si>
  <si>
    <t>エナグーンズ</t>
  </si>
  <si>
    <t>ヨーロッパ式ブラックジャックMH</t>
  </si>
  <si>
    <t>ヨーロッパ式ルーレット・プロ</t>
  </si>
  <si>
    <t>クラーケンの目</t>
  </si>
  <si>
    <t>Feline Fury</t>
  </si>
  <si>
    <t>felinefury</t>
  </si>
  <si>
    <t>felinefurymobile</t>
  </si>
  <si>
    <t xml:space="preserve">0.01 0.02 0.03 0.04 0.05 0.06 0.07 0.08 0.09 0.10 0.15 0.20 0.25 0.30 0.40 0.50 0.75 1.00 1.25 2.00 2.50 3.00 3.50 4.00 4.50 5.00 </t>
  </si>
  <si>
    <t>猫咪世纪</t>
  </si>
  <si>
    <t>펠라인 퓨리 </t>
  </si>
  <si>
    <t>เหมียวผจญภัย</t>
  </si>
  <si>
    <t>フィーライン ファーリー</t>
  </si>
  <si>
    <t>ファイア・ジョーカー</t>
  </si>
  <si>
    <t>Firefly Frenzy</t>
  </si>
  <si>
    <t>fireflyfrenzy</t>
  </si>
  <si>
    <t>fireflyfrenzymobile</t>
  </si>
  <si>
    <r>
      <rPr>
        <b/>
        <sz val="10"/>
        <color theme="1"/>
        <rFont val="Calibri"/>
        <family val="2"/>
        <scheme val="minor"/>
      </rPr>
      <t>0.01 0.02 0.03 0.04 0.05</t>
    </r>
    <r>
      <rPr>
        <sz val="10"/>
        <color theme="1"/>
        <rFont val="Calibri"/>
        <family val="2"/>
        <scheme val="minor"/>
      </rPr>
      <t xml:space="preserve"> 0.06 0.07</t>
    </r>
    <r>
      <rPr>
        <b/>
        <sz val="10"/>
        <color theme="1"/>
        <rFont val="Calibri"/>
        <family val="2"/>
        <scheme val="minor"/>
      </rPr>
      <t xml:space="preserve"> 0.08</t>
    </r>
    <r>
      <rPr>
        <sz val="10"/>
        <color theme="1"/>
        <rFont val="Calibri"/>
        <family val="2"/>
        <scheme val="minor"/>
      </rPr>
      <t xml:space="preserve"> 0.09 </t>
    </r>
    <r>
      <rPr>
        <b/>
        <sz val="10"/>
        <color theme="1"/>
        <rFont val="Calibri"/>
        <family val="2"/>
        <scheme val="minor"/>
      </rPr>
      <t>0.10 0.15 0.20 0.25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t>
    </r>
    <r>
      <rPr>
        <b/>
        <sz val="10"/>
        <color theme="1"/>
        <rFont val="Calibri"/>
        <family val="2"/>
        <scheme val="minor"/>
      </rPr>
      <t xml:space="preserve"> 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2.00 2.50 3.00</t>
    </r>
  </si>
  <si>
    <t>5.00, 10.00, 15.00, 20.00, 25.00, 30.00</t>
  </si>
  <si>
    <t>疯狂萤火虫</t>
  </si>
  <si>
    <t>반딧불이의 분노</t>
  </si>
  <si>
    <t>หิ่งห้อยมหัศจรรย์</t>
  </si>
  <si>
    <t>ファイアフライ・フレンジー</t>
  </si>
  <si>
    <t>空飛ぶブタ</t>
  </si>
  <si>
    <t>占い師</t>
  </si>
  <si>
    <t>Fortunes of Ali Baba</t>
  </si>
  <si>
    <t>fortunesofalibaba</t>
  </si>
  <si>
    <t>fortunesofalibabamobile</t>
  </si>
  <si>
    <r>
      <t>0.01 0.02 0.03 0.04</t>
    </r>
    <r>
      <rPr>
        <sz val="10"/>
        <color rgb="FF000000"/>
        <rFont val="Calibri"/>
        <family val="2"/>
        <scheme val="minor"/>
      </rPr>
      <t xml:space="preserve"> </t>
    </r>
    <r>
      <rPr>
        <b/>
        <sz val="10"/>
        <color rgb="FF000000"/>
        <rFont val="Calibri"/>
        <family val="2"/>
        <scheme val="minor"/>
      </rPr>
      <t xml:space="preserve">0.05 </t>
    </r>
    <r>
      <rPr>
        <sz val="10"/>
        <color rgb="FF000000"/>
        <rFont val="Calibri"/>
        <family val="2"/>
        <scheme val="minor"/>
      </rPr>
      <t xml:space="preserve">0.06 </t>
    </r>
    <r>
      <rPr>
        <b/>
        <sz val="10"/>
        <color rgb="FF000000"/>
        <rFont val="Calibri"/>
        <family val="2"/>
        <scheme val="minor"/>
      </rPr>
      <t>0.07</t>
    </r>
    <r>
      <rPr>
        <sz val="10"/>
        <color rgb="FF000000"/>
        <rFont val="Calibri"/>
        <family val="2"/>
        <scheme val="minor"/>
      </rPr>
      <t xml:space="preserve"> 0.08 0.09 </t>
    </r>
    <r>
      <rPr>
        <b/>
        <sz val="10"/>
        <color rgb="FF000000"/>
        <rFont val="Calibri"/>
        <family val="2"/>
        <scheme val="minor"/>
      </rPr>
      <t xml:space="preserve">0.10 0.15 0.20 0.25 0.30 0.40 0.50 </t>
    </r>
    <r>
      <rPr>
        <sz val="10"/>
        <color rgb="FF000000"/>
        <rFont val="Calibri"/>
        <family val="2"/>
        <scheme val="minor"/>
      </rPr>
      <t xml:space="preserve">0.75 </t>
    </r>
    <r>
      <rPr>
        <b/>
        <sz val="10"/>
        <color rgb="FF000000"/>
        <rFont val="Calibri"/>
        <family val="2"/>
        <scheme val="minor"/>
      </rPr>
      <t xml:space="preserve">1.00 </t>
    </r>
    <r>
      <rPr>
        <sz val="10"/>
        <color rgb="FF000000"/>
        <rFont val="Calibri"/>
        <family val="2"/>
        <scheme val="minor"/>
      </rPr>
      <t xml:space="preserve">1.25 2.00 </t>
    </r>
    <r>
      <rPr>
        <b/>
        <sz val="10"/>
        <color rgb="FF000000"/>
        <rFont val="Calibri"/>
        <family val="2"/>
        <scheme val="minor"/>
      </rPr>
      <t xml:space="preserve">2.50 </t>
    </r>
    <r>
      <rPr>
        <sz val="10"/>
        <color rgb="FF000000"/>
        <rFont val="Calibri"/>
        <family val="2"/>
        <scheme val="minor"/>
      </rPr>
      <t xml:space="preserve">3.00 </t>
    </r>
    <r>
      <rPr>
        <b/>
        <sz val="10"/>
        <color rgb="FF000000"/>
        <rFont val="Calibri"/>
        <family val="2"/>
        <scheme val="minor"/>
      </rPr>
      <t>3.50</t>
    </r>
    <r>
      <rPr>
        <sz val="10"/>
        <color rgb="FF000000"/>
        <rFont val="Calibri"/>
        <family val="2"/>
        <scheme val="minor"/>
      </rPr>
      <t xml:space="preserve"> 4.00 4.50 </t>
    </r>
    <r>
      <rPr>
        <b/>
        <sz val="10"/>
        <color rgb="FF000000"/>
        <rFont val="Calibri"/>
        <family val="2"/>
        <scheme val="minor"/>
      </rPr>
      <t xml:space="preserve">5.00 </t>
    </r>
  </si>
  <si>
    <t>996,800 EUR</t>
  </si>
  <si>
    <t>9,968,000 EUR</t>
  </si>
  <si>
    <t>阿里巴巴的财富</t>
  </si>
  <si>
    <t>알리바바의 행운</t>
  </si>
  <si>
    <t>ขุมทรัพย์ของอาลีบาบา</t>
  </si>
  <si>
    <t>フォーチュン オブ アリババ</t>
  </si>
  <si>
    <t>Fruit Jackpot - 2,00%
Juice Jackpot - 2,00%
Bonanza Jackpot - 1,00%
Super Jackpot - 2,00%</t>
  </si>
  <si>
    <t>フルーツ・ボナンザ</t>
  </si>
  <si>
    <t>グラディエーターのゲーム</t>
  </si>
  <si>
    <t>ジェミックス</t>
  </si>
  <si>
    <t>ギフトショップ</t>
  </si>
  <si>
    <t>ゴールド キング</t>
  </si>
  <si>
    <t>金のトロフィー２</t>
  </si>
  <si>
    <t>Gold Volcano</t>
  </si>
  <si>
    <t>Grid Slot (Unique Setup)</t>
  </si>
  <si>
    <t>goldvolcano</t>
  </si>
  <si>
    <t>goldvolcanomobile</t>
  </si>
  <si>
    <r>
      <t>0.01 0.02</t>
    </r>
    <r>
      <rPr>
        <sz val="10"/>
        <color rgb="FF000000"/>
        <rFont val="Calibri"/>
        <family val="2"/>
      </rPr>
      <t> </t>
    </r>
    <r>
      <rPr>
        <b/>
        <sz val="10"/>
        <color rgb="FF000000"/>
        <rFont val="Calibri"/>
        <family val="2"/>
      </rPr>
      <t>0.03</t>
    </r>
    <r>
      <rPr>
        <sz val="10"/>
        <color rgb="FF000000"/>
        <rFont val="Calibri"/>
        <family val="2"/>
      </rPr>
      <t> </t>
    </r>
    <r>
      <rPr>
        <b/>
        <sz val="10"/>
        <color rgb="FF000000"/>
        <rFont val="Calibri"/>
        <family val="2"/>
      </rPr>
      <t>0.04</t>
    </r>
    <r>
      <rPr>
        <sz val="10"/>
        <color rgb="FF000000"/>
        <rFont val="Calibri"/>
        <family val="2"/>
      </rPr>
      <t> </t>
    </r>
    <r>
      <rPr>
        <b/>
        <sz val="10"/>
        <color rgb="FF000000"/>
        <rFont val="Calibri"/>
        <family val="2"/>
      </rPr>
      <t xml:space="preserve">0.05 0.06 </t>
    </r>
    <r>
      <rPr>
        <sz val="10"/>
        <color rgb="FF000000"/>
        <rFont val="Calibri"/>
        <family val="2"/>
      </rPr>
      <t>0.07 </t>
    </r>
    <r>
      <rPr>
        <b/>
        <sz val="10"/>
        <color rgb="FF000000"/>
        <rFont val="Calibri"/>
        <family val="2"/>
      </rPr>
      <t>0.08</t>
    </r>
    <r>
      <rPr>
        <sz val="10"/>
        <color rgb="FF000000"/>
        <rFont val="Calibri"/>
        <family val="2"/>
      </rPr>
      <t xml:space="preserve"> 0.09</t>
    </r>
    <r>
      <rPr>
        <b/>
        <sz val="10"/>
        <color rgb="FF000000"/>
        <rFont val="Calibri"/>
        <family val="2"/>
      </rPr>
      <t xml:space="preserve"> 0.10 0.15 0.20 </t>
    </r>
    <r>
      <rPr>
        <sz val="10"/>
        <color rgb="FF000000"/>
        <rFont val="Calibri"/>
        <family val="2"/>
      </rPr>
      <t xml:space="preserve">0.25 </t>
    </r>
    <r>
      <rPr>
        <b/>
        <sz val="10"/>
        <color rgb="FF000000"/>
        <rFont val="Calibri"/>
        <family val="2"/>
      </rPr>
      <t>0.30</t>
    </r>
    <r>
      <rPr>
        <sz val="10"/>
        <color rgb="FF000000"/>
        <rFont val="Calibri"/>
        <family val="2"/>
      </rPr>
      <t xml:space="preserve"> 0.35 </t>
    </r>
    <r>
      <rPr>
        <b/>
        <sz val="10"/>
        <color rgb="FF000000"/>
        <rFont val="Calibri"/>
        <family val="2"/>
      </rPr>
      <t>0.40</t>
    </r>
    <r>
      <rPr>
        <sz val="10"/>
        <color rgb="FF000000"/>
        <rFont val="Calibri"/>
        <family val="2"/>
      </rPr>
      <t xml:space="preserve"> 0.45 </t>
    </r>
    <r>
      <rPr>
        <b/>
        <sz val="10"/>
        <color rgb="FF000000"/>
        <rFont val="Calibri"/>
        <family val="2"/>
      </rPr>
      <t>0.50 0.75 1.00</t>
    </r>
    <r>
      <rPr>
        <sz val="10"/>
        <color rgb="FF000000"/>
        <rFont val="Calibri"/>
        <family val="2"/>
      </rPr>
      <t xml:space="preserve"> 1.25 </t>
    </r>
    <r>
      <rPr>
        <b/>
        <sz val="10"/>
        <color rgb="FF000000"/>
        <rFont val="Calibri"/>
        <family val="2"/>
      </rPr>
      <t>1.50 2.00</t>
    </r>
    <r>
      <rPr>
        <sz val="10"/>
        <color rgb="FF000000"/>
        <rFont val="Calibri"/>
        <family val="2"/>
      </rPr>
      <t xml:space="preserve"> 2.50</t>
    </r>
    <r>
      <rPr>
        <b/>
        <sz val="10"/>
        <color rgb="FF000000"/>
        <rFont val="Calibri"/>
        <family val="2"/>
      </rPr>
      <t xml:space="preserve"> 3.00</t>
    </r>
    <r>
      <rPr>
        <sz val="10"/>
        <color rgb="FF000000"/>
        <rFont val="Calibri"/>
        <family val="2"/>
      </rPr>
      <t xml:space="preserve"> 3.50 </t>
    </r>
    <r>
      <rPr>
        <b/>
        <sz val="10"/>
        <color rgb="FF000000"/>
        <rFont val="Calibri"/>
        <family val="2"/>
      </rPr>
      <t>4.00</t>
    </r>
    <r>
      <rPr>
        <sz val="10"/>
        <color rgb="FF000000"/>
        <rFont val="Calibri"/>
        <family val="2"/>
      </rPr>
      <t xml:space="preserve"> 4.50 </t>
    </r>
    <r>
      <rPr>
        <b/>
        <sz val="10"/>
        <color rgb="FF000000"/>
        <rFont val="Calibri"/>
        <family val="2"/>
      </rPr>
      <t xml:space="preserve">5.00 6.00 </t>
    </r>
    <r>
      <rPr>
        <sz val="10"/>
        <color rgb="FF000000"/>
        <rFont val="Calibri"/>
        <family val="2"/>
      </rPr>
      <t xml:space="preserve">7.00 </t>
    </r>
    <r>
      <rPr>
        <b/>
        <sz val="10"/>
        <color rgb="FF000000"/>
        <rFont val="Calibri"/>
        <family val="2"/>
      </rPr>
      <t xml:space="preserve">8.00 </t>
    </r>
    <r>
      <rPr>
        <sz val="10"/>
        <color rgb="FF000000"/>
        <rFont val="Calibri"/>
        <family val="2"/>
      </rPr>
      <t xml:space="preserve">9.00 </t>
    </r>
    <r>
      <rPr>
        <b/>
        <sz val="10"/>
        <color rgb="FF000000"/>
        <rFont val="Calibri"/>
        <family val="2"/>
      </rPr>
      <t>10.00</t>
    </r>
  </si>
  <si>
    <t>黄金火山</t>
  </si>
  <si>
    <t>골드 볼케이노</t>
  </si>
  <si>
    <t>ล่าสมบัติภูเขาไฟทองคำ</t>
  </si>
  <si>
    <t>金の火山</t>
  </si>
  <si>
    <t>金のキャラバン</t>
  </si>
  <si>
    <t>Golden Colts</t>
  </si>
  <si>
    <t>goldencolts</t>
  </si>
  <si>
    <t>goldencoltsmobile</t>
  </si>
  <si>
    <t>黄金枪手</t>
  </si>
  <si>
    <t>골든 콜츠</t>
  </si>
  <si>
    <t>ขุมทรัพย์คาวบอย</t>
  </si>
  <si>
    <t>ゴールデン コルツ</t>
  </si>
  <si>
    <t>ゴールデン・ゴール</t>
  </si>
  <si>
    <t>金の伝説</t>
  </si>
  <si>
    <t>ゴールデン チケット</t>
  </si>
  <si>
    <t>Golden Ticket 2</t>
  </si>
  <si>
    <t>goldenticket2</t>
  </si>
  <si>
    <t>goldenticket2mobile</t>
  </si>
  <si>
    <r>
      <rPr>
        <b/>
        <sz val="10"/>
        <color theme="1"/>
        <rFont val="Calibri"/>
        <family val="2"/>
        <scheme val="minor"/>
      </rPr>
      <t>0.01 0.02 0.03 0.04 0.05 0.10</t>
    </r>
    <r>
      <rPr>
        <sz val="10"/>
        <color theme="1"/>
        <rFont val="Calibri"/>
        <family val="2"/>
        <scheme val="minor"/>
      </rPr>
      <t xml:space="preserve"> 0.20 </t>
    </r>
    <r>
      <rPr>
        <b/>
        <sz val="10"/>
        <color theme="1"/>
        <rFont val="Calibri"/>
        <family val="2"/>
        <scheme val="minor"/>
      </rPr>
      <t>0.25 0.50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2.50 </t>
    </r>
    <r>
      <rPr>
        <b/>
        <sz val="10"/>
        <color theme="1"/>
        <rFont val="Calibri"/>
        <family val="2"/>
        <scheme val="minor"/>
      </rPr>
      <t>3.00</t>
    </r>
    <r>
      <rPr>
        <sz val="10"/>
        <color theme="1"/>
        <rFont val="Calibri"/>
        <family val="2"/>
        <scheme val="minor"/>
      </rPr>
      <t xml:space="preserve"> 3.50 3.75</t>
    </r>
    <r>
      <rPr>
        <b/>
        <sz val="10"/>
        <color theme="1"/>
        <rFont val="Calibri"/>
        <family val="2"/>
        <scheme val="minor"/>
      </rPr>
      <t xml:space="preserve"> 4.00</t>
    </r>
    <r>
      <rPr>
        <sz val="10"/>
        <color theme="1"/>
        <rFont val="Calibri"/>
        <family val="2"/>
        <scheme val="minor"/>
      </rPr>
      <t xml:space="preserve"> 4.50</t>
    </r>
    <r>
      <rPr>
        <b/>
        <sz val="10"/>
        <color theme="1"/>
        <rFont val="Calibri"/>
        <family val="2"/>
        <scheme val="minor"/>
      </rPr>
      <t xml:space="preserve"> 5.00</t>
    </r>
  </si>
  <si>
    <t>黄金入场券 2</t>
  </si>
  <si>
    <t>골든 티켓 2</t>
  </si>
  <si>
    <t>ลุ้นโชคตั๋วทองคำ 2</t>
  </si>
  <si>
    <t>ゴールデン チケット２</t>
  </si>
  <si>
    <t>グリム・ムエルト</t>
  </si>
  <si>
    <t>Gunslinger: Reloaded</t>
  </si>
  <si>
    <t>gunslingerreloaded</t>
  </si>
  <si>
    <t>gunslingerreloadedmobile</t>
  </si>
  <si>
    <r>
      <t xml:space="preserve">0.01 0.02 </t>
    </r>
    <r>
      <rPr>
        <sz val="10"/>
        <color theme="1"/>
        <rFont val="Calibri"/>
        <family val="2"/>
        <scheme val="minor"/>
      </rPr>
      <t>0.03</t>
    </r>
    <r>
      <rPr>
        <b/>
        <sz val="10"/>
        <color theme="1"/>
        <rFont val="Calibri"/>
        <family val="2"/>
        <scheme val="minor"/>
      </rPr>
      <t xml:space="preserve"> </t>
    </r>
    <r>
      <rPr>
        <sz val="10"/>
        <color theme="1"/>
        <rFont val="Calibri"/>
        <family val="2"/>
        <scheme val="minor"/>
      </rPr>
      <t>0.04</t>
    </r>
    <r>
      <rPr>
        <b/>
        <sz val="10"/>
        <color theme="1"/>
        <rFont val="Calibri"/>
        <family val="2"/>
        <scheme val="minor"/>
      </rPr>
      <t xml:space="preserve"> 0.05 </t>
    </r>
    <r>
      <rPr>
        <sz val="10"/>
        <color theme="1"/>
        <rFont val="Calibri"/>
        <family val="2"/>
        <scheme val="minor"/>
      </rPr>
      <t>0.06 0.07 0.08 0.09</t>
    </r>
    <r>
      <rPr>
        <b/>
        <sz val="10"/>
        <color theme="1"/>
        <rFont val="Calibri"/>
        <family val="2"/>
        <scheme val="minor"/>
      </rPr>
      <t xml:space="preserve"> 0.10 </t>
    </r>
    <r>
      <rPr>
        <sz val="10"/>
        <color theme="1"/>
        <rFont val="Calibri"/>
        <family val="2"/>
        <scheme val="minor"/>
      </rPr>
      <t>0.15</t>
    </r>
    <r>
      <rPr>
        <b/>
        <sz val="10"/>
        <color theme="1"/>
        <rFont val="Calibri"/>
        <family val="2"/>
        <scheme val="minor"/>
      </rPr>
      <t xml:space="preserve"> 0.20 0.25 </t>
    </r>
    <r>
      <rPr>
        <sz val="10"/>
        <color theme="1"/>
        <rFont val="Calibri"/>
        <family val="2"/>
        <scheme val="minor"/>
      </rPr>
      <t xml:space="preserve">0.30 0.35 0.40 </t>
    </r>
    <r>
      <rPr>
        <b/>
        <sz val="10"/>
        <color theme="1"/>
        <rFont val="Calibri"/>
        <family val="2"/>
        <scheme val="minor"/>
      </rPr>
      <t xml:space="preserve">0.50 0.60 0.70 0.80 </t>
    </r>
    <r>
      <rPr>
        <sz val="10"/>
        <color theme="1"/>
        <rFont val="Calibri"/>
        <family val="2"/>
        <scheme val="minor"/>
      </rPr>
      <t>1.00 1.25 1.50 1.75</t>
    </r>
    <r>
      <rPr>
        <b/>
        <sz val="10"/>
        <color theme="1"/>
        <rFont val="Calibri"/>
        <family val="2"/>
        <scheme val="minor"/>
      </rPr>
      <t xml:space="preserve"> 2.00 </t>
    </r>
    <r>
      <rPr>
        <sz val="10"/>
        <color theme="1"/>
        <rFont val="Calibri"/>
        <family val="2"/>
        <scheme val="minor"/>
      </rPr>
      <t>2.50 3.00 3.50</t>
    </r>
    <r>
      <rPr>
        <b/>
        <sz val="10"/>
        <color theme="1"/>
        <rFont val="Calibri"/>
        <family val="2"/>
        <scheme val="minor"/>
      </rPr>
      <t xml:space="preserve"> 4.00</t>
    </r>
  </si>
  <si>
    <t>8.00 10.00 20.00 30.00 40.00</t>
  </si>
  <si>
    <t>枪手·西部再战</t>
  </si>
  <si>
    <t>돌아온 총잡이</t>
  </si>
  <si>
    <t>มือปืนแดนเถื่อน รีโหลดเดด</t>
  </si>
  <si>
    <t>ガンスリンガー・リローデッド</t>
  </si>
  <si>
    <t>ハッピー・ハロウィーン</t>
  </si>
  <si>
    <t>Helloween</t>
  </si>
  <si>
    <t>helloween</t>
  </si>
  <si>
    <t>helloweenmobile</t>
  </si>
  <si>
    <r>
      <t>0.01 0.02 0.03 0.04 0.05 0.06</t>
    </r>
    <r>
      <rPr>
        <sz val="10"/>
        <color theme="1"/>
        <rFont val="Calibri"/>
        <family val="2"/>
        <scheme val="minor"/>
      </rPr>
      <t xml:space="preserve">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0.10 0.15 0.20</t>
    </r>
    <r>
      <rPr>
        <sz val="10"/>
        <color theme="1"/>
        <rFont val="Calibri"/>
        <family val="2"/>
        <scheme val="minor"/>
      </rPr>
      <t xml:space="preserve"> 0.25 </t>
    </r>
    <r>
      <rPr>
        <b/>
        <sz val="10"/>
        <color theme="1"/>
        <rFont val="Calibri"/>
        <family val="2"/>
        <scheme val="minor"/>
      </rPr>
      <t>0.30</t>
    </r>
    <r>
      <rPr>
        <sz val="10"/>
        <color theme="1"/>
        <rFont val="Calibri"/>
        <family val="2"/>
        <scheme val="minor"/>
      </rPr>
      <t xml:space="preserve"> 0.35 </t>
    </r>
    <r>
      <rPr>
        <b/>
        <sz val="10"/>
        <color theme="1"/>
        <rFont val="Calibri"/>
        <family val="2"/>
        <scheme val="minor"/>
      </rPr>
      <t>0.40</t>
    </r>
    <r>
      <rPr>
        <sz val="10"/>
        <color theme="1"/>
        <rFont val="Calibri"/>
        <family val="2"/>
        <scheme val="minor"/>
      </rPr>
      <t xml:space="preserve"> 0.45 </t>
    </r>
    <r>
      <rPr>
        <b/>
        <sz val="10"/>
        <color theme="1"/>
        <rFont val="Calibri"/>
        <family val="2"/>
        <scheme val="minor"/>
      </rPr>
      <t>0.50 0.75 1.00</t>
    </r>
    <r>
      <rPr>
        <sz val="10"/>
        <color theme="1"/>
        <rFont val="Calibri"/>
        <family val="2"/>
        <scheme val="minor"/>
      </rPr>
      <t xml:space="preserve"> 1.25 </t>
    </r>
    <r>
      <rPr>
        <b/>
        <sz val="10"/>
        <color theme="1"/>
        <rFont val="Calibri"/>
        <family val="2"/>
        <scheme val="minor"/>
      </rPr>
      <t>1.50 2.00</t>
    </r>
    <r>
      <rPr>
        <sz val="10"/>
        <color theme="1"/>
        <rFont val="Calibri"/>
        <family val="2"/>
        <scheme val="minor"/>
      </rPr>
      <t xml:space="preserve"> 2.50 </t>
    </r>
    <r>
      <rPr>
        <b/>
        <sz val="10"/>
        <color theme="1"/>
        <rFont val="Calibri"/>
        <family val="2"/>
        <scheme val="minor"/>
      </rPr>
      <t>3.00</t>
    </r>
    <r>
      <rPr>
        <sz val="10"/>
        <color theme="1"/>
        <rFont val="Calibri"/>
        <family val="2"/>
        <scheme val="minor"/>
      </rPr>
      <t xml:space="preserve"> 3.50 </t>
    </r>
    <r>
      <rPr>
        <b/>
        <sz val="10"/>
        <color theme="1"/>
        <rFont val="Calibri"/>
        <family val="2"/>
        <scheme val="minor"/>
      </rPr>
      <t>4.00</t>
    </r>
    <r>
      <rPr>
        <sz val="10"/>
        <color theme="1"/>
        <rFont val="Calibri"/>
        <family val="2"/>
        <scheme val="minor"/>
      </rPr>
      <t xml:space="preserve"> 4.50 </t>
    </r>
    <r>
      <rPr>
        <b/>
        <sz val="10"/>
        <color theme="1"/>
        <rFont val="Calibri"/>
        <family val="2"/>
        <scheme val="minor"/>
      </rPr>
      <t>5.00</t>
    </r>
    <r>
      <rPr>
        <sz val="10"/>
        <color theme="1"/>
        <rFont val="Calibri"/>
        <family val="2"/>
        <scheme val="minor"/>
      </rPr>
      <t xml:space="preserve"> </t>
    </r>
    <r>
      <rPr>
        <b/>
        <sz val="10"/>
        <color theme="1"/>
        <rFont val="Calibri"/>
        <family val="2"/>
        <scheme val="minor"/>
      </rPr>
      <t>6.00</t>
    </r>
    <r>
      <rPr>
        <sz val="10"/>
        <color theme="1"/>
        <rFont val="Calibri"/>
        <family val="2"/>
        <scheme val="minor"/>
      </rPr>
      <t xml:space="preserve"> 7.00 </t>
    </r>
    <r>
      <rPr>
        <b/>
        <sz val="10"/>
        <color theme="1"/>
        <rFont val="Calibri"/>
        <family val="2"/>
        <scheme val="minor"/>
      </rPr>
      <t>8.00</t>
    </r>
    <r>
      <rPr>
        <sz val="10"/>
        <color theme="1"/>
        <rFont val="Calibri"/>
        <family val="2"/>
        <scheme val="minor"/>
      </rPr>
      <t xml:space="preserve"> 9.00 </t>
    </r>
    <r>
      <rPr>
        <b/>
        <sz val="10"/>
        <color theme="1"/>
        <rFont val="Calibri"/>
        <family val="2"/>
        <scheme val="minor"/>
      </rPr>
      <t>10.00</t>
    </r>
  </si>
  <si>
    <t>萬聖節</t>
  </si>
  <si>
    <t>헬로윈 </t>
  </si>
  <si>
    <t>ฮาโลวีนนรกแตก</t>
  </si>
  <si>
    <t>ハロウィーン</t>
  </si>
  <si>
    <t>ホリデー・シーズン</t>
  </si>
  <si>
    <t>Honey Rush</t>
  </si>
  <si>
    <t>honeyrush</t>
  </si>
  <si>
    <t>honeyrushmobile</t>
  </si>
  <si>
    <t>黄金蜂巢</t>
  </si>
  <si>
    <t>허니 러시</t>
  </si>
  <si>
    <t>วิ่งในโลกน้ำผึ้ง</t>
  </si>
  <si>
    <t>ハニー・ラッシュ</t>
  </si>
  <si>
    <t>죽음의 집</t>
  </si>
  <si>
    <t>บ้านแห่งหายนะ</t>
  </si>
  <si>
    <t>ハウス オブ ドゥーム</t>
  </si>
  <si>
    <t>ヒューゴ</t>
  </si>
  <si>
    <t>ヒューゴ２</t>
  </si>
  <si>
    <t>ヒューゴ・ゴール</t>
  </si>
  <si>
    <t>Hugo's Adventure</t>
  </si>
  <si>
    <t>hugosadventure</t>
  </si>
  <si>
    <t>hugosadventuremobile</t>
  </si>
  <si>
    <t>0.01 0.02 0.03 0.04 0.05 0.06 0.07 0.08 0.09 0.10 0.15 0.20 0.25 0.30 0.35 0.40 0.45 0.50 0.75 1.00 1.25 1.50 2.00 2.50 3.00 3.50 4.00 4.50 5.00 6.00 7.00 7.50 8.00 9.00 10.00</t>
  </si>
  <si>
    <t>雨果探险记 </t>
  </si>
  <si>
    <t>휴고의 모험 </t>
  </si>
  <si>
    <t>ฮิวโก้ผจญภัย </t>
  </si>
  <si>
    <t>ヒューゴの冒険</t>
  </si>
  <si>
    <t>Ice Joker</t>
  </si>
  <si>
    <t>icejoker</t>
  </si>
  <si>
    <t>icejokermobile</t>
  </si>
  <si>
    <r>
      <t>0.01, 0.02, 0.03, 0.04, 0.05</t>
    </r>
    <r>
      <rPr>
        <sz val="10"/>
        <color theme="1"/>
        <rFont val="Calibri"/>
        <family val="2"/>
      </rPr>
      <t xml:space="preserve">, 0.06, 0.07, 0.08, 0.09, </t>
    </r>
    <r>
      <rPr>
        <b/>
        <u/>
        <sz val="10"/>
        <color theme="1"/>
        <rFont val="Calibri"/>
        <family val="2"/>
      </rPr>
      <t>0.10</t>
    </r>
    <r>
      <rPr>
        <b/>
        <sz val="10"/>
        <color theme="1"/>
        <rFont val="Calibri"/>
        <family val="2"/>
      </rPr>
      <t>,</t>
    </r>
    <r>
      <rPr>
        <sz val="10"/>
        <color theme="1"/>
        <rFont val="Calibri"/>
        <family val="2"/>
      </rPr>
      <t xml:space="preserve"> 0.12, </t>
    </r>
    <r>
      <rPr>
        <b/>
        <sz val="10"/>
        <color theme="1"/>
        <rFont val="Calibri"/>
        <family val="2"/>
      </rPr>
      <t>0.15</t>
    </r>
    <r>
      <rPr>
        <sz val="10"/>
        <color theme="1"/>
        <rFont val="Calibri"/>
        <family val="2"/>
      </rPr>
      <t>, </t>
    </r>
    <r>
      <rPr>
        <b/>
        <sz val="10"/>
        <color theme="1"/>
        <rFont val="Calibri"/>
        <family val="2"/>
      </rPr>
      <t xml:space="preserve">0.20, 0.25, </t>
    </r>
    <r>
      <rPr>
        <sz val="10"/>
        <color theme="1"/>
        <rFont val="Calibri"/>
        <family val="2"/>
      </rPr>
      <t>0.30, </t>
    </r>
    <r>
      <rPr>
        <b/>
        <sz val="10"/>
        <color theme="1"/>
        <rFont val="Calibri"/>
        <family val="2"/>
      </rPr>
      <t>0.35,</t>
    </r>
    <r>
      <rPr>
        <sz val="10"/>
        <color theme="1"/>
        <rFont val="Calibri"/>
        <family val="2"/>
      </rPr>
      <t xml:space="preserve"> 0.40, 0.45,</t>
    </r>
    <r>
      <rPr>
        <b/>
        <sz val="10"/>
        <color theme="1"/>
        <rFont val="Calibri"/>
        <family val="2"/>
      </rPr>
      <t xml:space="preserve"> 0.50</t>
    </r>
    <r>
      <rPr>
        <sz val="10"/>
        <color theme="1"/>
        <rFont val="Calibri"/>
        <family val="2"/>
      </rPr>
      <t>, 0.75, </t>
    </r>
    <r>
      <rPr>
        <b/>
        <sz val="10"/>
        <color theme="1"/>
        <rFont val="Calibri"/>
        <family val="2"/>
      </rPr>
      <t>1.00</t>
    </r>
    <r>
      <rPr>
        <sz val="10"/>
        <color theme="1"/>
        <rFont val="Calibri"/>
        <family val="2"/>
      </rPr>
      <t xml:space="preserve">, 1.25, </t>
    </r>
    <r>
      <rPr>
        <b/>
        <sz val="10"/>
        <color theme="1"/>
        <rFont val="Calibri"/>
        <family val="2"/>
      </rPr>
      <t>1.50</t>
    </r>
    <r>
      <rPr>
        <sz val="10"/>
        <color theme="1"/>
        <rFont val="Calibri"/>
        <family val="2"/>
      </rPr>
      <t xml:space="preserve">, 2.00, </t>
    </r>
    <r>
      <rPr>
        <b/>
        <sz val="10"/>
        <color theme="1"/>
        <rFont val="Calibri"/>
        <family val="2"/>
      </rPr>
      <t>2.50</t>
    </r>
    <r>
      <rPr>
        <sz val="10"/>
        <color theme="1"/>
        <rFont val="Calibri"/>
        <family val="2"/>
      </rPr>
      <t xml:space="preserve">, 3.00, </t>
    </r>
    <r>
      <rPr>
        <b/>
        <sz val="10"/>
        <color theme="1"/>
        <rFont val="Calibri"/>
        <family val="2"/>
      </rPr>
      <t>3.50</t>
    </r>
    <r>
      <rPr>
        <sz val="10"/>
        <color theme="1"/>
        <rFont val="Calibri"/>
        <family val="2"/>
      </rPr>
      <t xml:space="preserve">, 4.00, 4.50, </t>
    </r>
    <r>
      <rPr>
        <b/>
        <sz val="10"/>
        <color theme="1"/>
        <rFont val="Calibri"/>
        <family val="2"/>
      </rPr>
      <t>5.00</t>
    </r>
    <r>
      <rPr>
        <sz val="10"/>
        <color theme="1"/>
        <rFont val="Calibri"/>
        <family val="2"/>
      </rPr>
      <t>, 6.00, 7.00, 8.00, 9.00, 10.00 </t>
    </r>
  </si>
  <si>
    <t>Fixed</t>
  </si>
  <si>
    <t>0.20 EUR</t>
  </si>
  <si>
    <t>300,000 EUR</t>
  </si>
  <si>
    <t>20.00, 30.00, 40.00, 50.00, 100.00</t>
  </si>
  <si>
    <t>3,000,000 EUR</t>
  </si>
  <si>
    <t>冰天小丑</t>
  </si>
  <si>
    <t>아이스 조커</t>
  </si>
  <si>
    <t>โจ๊กเกอร์น้ำแข็ง</t>
  </si>
  <si>
    <t>アイスジョーカー</t>
  </si>
  <si>
    <t>インペリアル・オペラ</t>
  </si>
  <si>
    <t>Inferno Joker</t>
  </si>
  <si>
    <t>infernojoker</t>
  </si>
  <si>
    <t>infernojokermobile</t>
  </si>
  <si>
    <r>
      <t>0.01 0.02 0.05 0.10 0.20 0.30 0.40</t>
    </r>
    <r>
      <rPr>
        <sz val="10"/>
        <color rgb="FF000000"/>
        <rFont val="Calibri"/>
        <family val="2"/>
        <scheme val="minor"/>
      </rPr>
      <t xml:space="preserve"> 0.50 </t>
    </r>
    <r>
      <rPr>
        <b/>
        <sz val="10"/>
        <color rgb="FF000000"/>
        <rFont val="Calibri"/>
        <family val="2"/>
        <scheme val="minor"/>
      </rPr>
      <t>0.60</t>
    </r>
    <r>
      <rPr>
        <sz val="10"/>
        <color rgb="FF000000"/>
        <rFont val="Calibri"/>
        <family val="2"/>
        <scheme val="minor"/>
      </rPr>
      <t xml:space="preserve"> 0.70 0.80 0.90 </t>
    </r>
    <r>
      <rPr>
        <b/>
        <sz val="10"/>
        <color rgb="FF000000"/>
        <rFont val="Calibri"/>
        <family val="2"/>
        <scheme val="minor"/>
      </rPr>
      <t>1.00 2.00</t>
    </r>
    <r>
      <rPr>
        <sz val="10"/>
        <color rgb="FF000000"/>
        <rFont val="Calibri"/>
        <family val="2"/>
        <scheme val="minor"/>
      </rPr>
      <t xml:space="preserve"> 3.00 4.00 </t>
    </r>
    <r>
      <rPr>
        <b/>
        <sz val="10"/>
        <color rgb="FF000000"/>
        <rFont val="Calibri"/>
        <family val="2"/>
        <scheme val="minor"/>
      </rPr>
      <t>5.00</t>
    </r>
    <r>
      <rPr>
        <sz val="10"/>
        <color rgb="FF000000"/>
        <rFont val="Calibri"/>
        <family val="2"/>
        <scheme val="minor"/>
      </rPr>
      <t xml:space="preserve"> 6.00 7.00 8.00 9.00 </t>
    </r>
    <r>
      <rPr>
        <b/>
        <sz val="10"/>
        <color rgb="FF000000"/>
        <rFont val="Calibri"/>
        <family val="2"/>
        <scheme val="minor"/>
      </rPr>
      <t>10.00</t>
    </r>
    <r>
      <rPr>
        <sz val="10"/>
        <color rgb="FF000000"/>
        <rFont val="Calibri"/>
        <family val="2"/>
        <scheme val="minor"/>
      </rPr>
      <t xml:space="preserve"> 15.00 </t>
    </r>
    <r>
      <rPr>
        <b/>
        <sz val="10"/>
        <color rgb="FF000000"/>
        <rFont val="Calibri"/>
        <family val="2"/>
        <scheme val="minor"/>
      </rPr>
      <t>20.00</t>
    </r>
  </si>
  <si>
    <t>业火小丑</t>
  </si>
  <si>
    <t>인페르노 조커</t>
  </si>
  <si>
    <t>ตัวตลกโลกันตร์</t>
  </si>
  <si>
    <t>インフェルノ・ジョーカー</t>
  </si>
  <si>
    <t>Inferno Star</t>
  </si>
  <si>
    <t>infernostar</t>
  </si>
  <si>
    <t>infernostarmobile</t>
  </si>
  <si>
    <t>地狱之星</t>
  </si>
  <si>
    <t>인페르노 스타</t>
  </si>
  <si>
    <t>ดวงดาวเพลิงโลกันตร์</t>
  </si>
  <si>
    <t>インフェルノ・スター</t>
  </si>
  <si>
    <t>アイリッシュ・ゴールド</t>
  </si>
  <si>
    <r>
      <rPr>
        <b/>
        <sz val="10"/>
        <color theme="1"/>
        <rFont val="Calibri"/>
        <family val="2"/>
        <scheme val="minor"/>
      </rPr>
      <t>0.01 0.02 0.03 0.04 0.05</t>
    </r>
    <r>
      <rPr>
        <sz val="10"/>
        <color theme="1"/>
        <rFont val="Calibri"/>
        <family val="2"/>
        <scheme val="minor"/>
      </rPr>
      <t xml:space="preserve"> 0.06 0.07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0.10 0.15</t>
    </r>
    <r>
      <rPr>
        <sz val="10"/>
        <color theme="1"/>
        <rFont val="Calibri"/>
        <family val="2"/>
        <scheme val="minor"/>
      </rPr>
      <t xml:space="preserve"> 0.20 </t>
    </r>
    <r>
      <rPr>
        <b/>
        <sz val="10"/>
        <color theme="1"/>
        <rFont val="Calibri"/>
        <family val="2"/>
        <scheme val="minor"/>
      </rPr>
      <t>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1.50 </t>
    </r>
    <r>
      <rPr>
        <b/>
        <sz val="10"/>
        <color theme="1"/>
        <rFont val="Calibri"/>
        <family val="2"/>
        <scheme val="minor"/>
      </rPr>
      <t>2.00 2.50</t>
    </r>
    <r>
      <rPr>
        <sz val="10"/>
        <color theme="1"/>
        <rFont val="Calibri"/>
        <family val="2"/>
        <scheme val="minor"/>
      </rPr>
      <t xml:space="preserve"> 3.00 3.50 4.00 4.50 </t>
    </r>
    <r>
      <rPr>
        <b/>
        <sz val="10"/>
        <color theme="1"/>
        <rFont val="Calibri"/>
        <family val="2"/>
        <scheme val="minor"/>
      </rPr>
      <t>5.00</t>
    </r>
  </si>
  <si>
    <t>アイアン・ガール</t>
  </si>
  <si>
    <t>ジャックポット・ポーカー</t>
  </si>
  <si>
    <t>ジャックス・オア・ベターMH</t>
  </si>
  <si>
    <t>ジェード・マジシャン</t>
  </si>
  <si>
    <t>ジュエル・ボックス</t>
  </si>
  <si>
    <t>ジョーカー・ポーカーMH</t>
  </si>
  <si>
    <t>ジョリー・ロジャー</t>
  </si>
  <si>
    <t>Jolly Roger 2</t>
  </si>
  <si>
    <t>jollyroger2</t>
  </si>
  <si>
    <t>jollyroger2mobile</t>
  </si>
  <si>
    <r>
      <rPr>
        <b/>
        <sz val="10"/>
        <color theme="1"/>
        <rFont val="Calibri"/>
        <family val="2"/>
        <scheme val="minor"/>
      </rPr>
      <t>0.01 0.02 0.03 0.04 0.05</t>
    </r>
    <r>
      <rPr>
        <sz val="10"/>
        <color theme="1"/>
        <rFont val="Calibri"/>
        <family val="2"/>
        <scheme val="minor"/>
      </rPr>
      <t xml:space="preserve"> 0.06 0.07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0.10 0.15</t>
    </r>
    <r>
      <rPr>
        <sz val="10"/>
        <color theme="1"/>
        <rFont val="Calibri"/>
        <family val="2"/>
        <scheme val="minor"/>
      </rPr>
      <t xml:space="preserve"> 0.20 </t>
    </r>
    <r>
      <rPr>
        <b/>
        <sz val="10"/>
        <color theme="1"/>
        <rFont val="Calibri"/>
        <family val="2"/>
        <scheme val="minor"/>
      </rPr>
      <t>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t>
    </r>
    <r>
      <rPr>
        <b/>
        <sz val="10"/>
        <color theme="1"/>
        <rFont val="Calibri"/>
        <family val="2"/>
        <scheme val="minor"/>
      </rPr>
      <t xml:space="preserve"> 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2.00 2.50</t>
    </r>
    <r>
      <rPr>
        <sz val="10"/>
        <color theme="1"/>
        <rFont val="Calibri"/>
        <family val="2"/>
        <scheme val="minor"/>
      </rPr>
      <t xml:space="preserve"> 3.00 3.50 3.75 4.00 4.50 </t>
    </r>
    <r>
      <rPr>
        <b/>
        <sz val="10"/>
        <color theme="1"/>
        <rFont val="Calibri"/>
        <family val="2"/>
        <scheme val="minor"/>
      </rPr>
      <t>5.00</t>
    </r>
  </si>
  <si>
    <t>海盗旗帜 2</t>
  </si>
  <si>
    <t>졸리 로저 2</t>
  </si>
  <si>
    <t>ขุมทรัพย์โจรสลัด 2</t>
  </si>
  <si>
    <t>ジョリー・ロジャー２</t>
  </si>
  <si>
    <t>キノ</t>
  </si>
  <si>
    <t>レディー・オブ・フォーチュン</t>
  </si>
  <si>
    <t>Legacy of Dead</t>
  </si>
  <si>
    <t>legacyofdead</t>
  </si>
  <si>
    <t>legacyofdeadmobile</t>
  </si>
  <si>
    <r>
      <rPr>
        <b/>
        <sz val="10"/>
        <color rgb="FF000000"/>
        <rFont val="Calibri"/>
        <family val="2"/>
        <scheme val="minor"/>
      </rPr>
      <t>0.01 0.02 0.03 0.04 0.05</t>
    </r>
    <r>
      <rPr>
        <sz val="10"/>
        <color rgb="FF000000"/>
        <rFont val="Calibri"/>
        <family val="2"/>
        <scheme val="minor"/>
      </rPr>
      <t xml:space="preserve"> 0.06 0.07 0.08 0.09 </t>
    </r>
    <r>
      <rPr>
        <b/>
        <sz val="10"/>
        <color rgb="FF000000"/>
        <rFont val="Calibri"/>
        <family val="2"/>
        <scheme val="minor"/>
      </rPr>
      <t>0.10 0.20</t>
    </r>
    <r>
      <rPr>
        <sz val="10"/>
        <color rgb="FF000000"/>
        <rFont val="Calibri"/>
        <family val="2"/>
        <scheme val="minor"/>
      </rPr>
      <t xml:space="preserve"> 0.30 0.40 </t>
    </r>
    <r>
      <rPr>
        <b/>
        <sz val="10"/>
        <color rgb="FF000000"/>
        <rFont val="Calibri"/>
        <family val="2"/>
        <scheme val="minor"/>
      </rPr>
      <t>0.50</t>
    </r>
    <r>
      <rPr>
        <sz val="10"/>
        <color rgb="FF000000"/>
        <rFont val="Calibri"/>
        <family val="2"/>
        <scheme val="minor"/>
      </rPr>
      <t xml:space="preserve"> 0.60 0.70 0.80 0.90 </t>
    </r>
    <r>
      <rPr>
        <b/>
        <sz val="10"/>
        <color rgb="FF000000"/>
        <rFont val="Calibri"/>
        <family val="2"/>
        <scheme val="minor"/>
      </rPr>
      <t>1.00</t>
    </r>
    <r>
      <rPr>
        <sz val="10"/>
        <color rgb="FF000000"/>
        <rFont val="Calibri"/>
        <family val="2"/>
        <scheme val="minor"/>
      </rPr>
      <t xml:space="preserve"> 1.50 </t>
    </r>
    <r>
      <rPr>
        <b/>
        <sz val="10"/>
        <color rgb="FF000000"/>
        <rFont val="Calibri"/>
        <family val="2"/>
        <scheme val="minor"/>
      </rPr>
      <t>2.00</t>
    </r>
  </si>
  <si>
    <t>100,00 EUR</t>
  </si>
  <si>
    <t>法老王之宝</t>
  </si>
  <si>
    <t>죽음의 유산</t>
  </si>
  <si>
    <t>มรดกมรณะ</t>
  </si>
  <si>
    <r>
      <t>0.01</t>
    </r>
    <r>
      <rPr>
        <b/>
        <sz val="10"/>
        <color theme="1"/>
        <rFont val="Calibri"/>
        <family val="2"/>
        <scheme val="minor"/>
      </rPr>
      <t> 0.02 0.03 0.04 0.05</t>
    </r>
    <r>
      <rPr>
        <sz val="10"/>
        <color theme="1"/>
        <rFont val="Calibri"/>
        <family val="2"/>
        <scheme val="minor"/>
      </rPr>
      <t> 0.06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t>
    </r>
    <r>
      <rPr>
        <sz val="10"/>
        <color theme="1"/>
        <rFont val="Calibri"/>
        <family val="2"/>
        <scheme val="minor"/>
      </rPr>
      <t xml:space="preserve"> </t>
    </r>
    <r>
      <rPr>
        <b/>
        <sz val="10"/>
        <color theme="1"/>
        <rFont val="Calibri"/>
        <family val="2"/>
        <scheme val="minor"/>
      </rPr>
      <t>0.15 0.20</t>
    </r>
    <r>
      <rPr>
        <sz val="10"/>
        <color theme="1"/>
        <rFont val="Calibri"/>
        <family val="2"/>
        <scheme val="minor"/>
      </rPr>
      <t xml:space="preserve"> </t>
    </r>
    <r>
      <rPr>
        <b/>
        <sz val="10"/>
        <color theme="1"/>
        <rFont val="Calibri"/>
        <family val="2"/>
        <scheme val="minor"/>
      </rPr>
      <t>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t>
    </r>
    <r>
      <rPr>
        <b/>
        <sz val="10"/>
        <color theme="1"/>
        <rFont val="Calibri"/>
        <family val="2"/>
        <scheme val="minor"/>
      </rPr>
      <t xml:space="preserve"> 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2.00 2.50 3.00</t>
    </r>
  </si>
  <si>
    <t>レガシー・オブ・エジプト</t>
  </si>
  <si>
    <t>レプレコン ゴーズ トゥ ヘル</t>
  </si>
  <si>
    <t>Jackpot 1 - n/a
Jackpot 2 - n/a
Jackpot 3 - 1,20%
Jackpot 4 - 2,40%</t>
  </si>
  <si>
    <t>レプレコン ゴーズ ワイルド</t>
  </si>
  <si>
    <t>Leprechaun Goes Wild</t>
  </si>
  <si>
    <t>leprechaungoeswild</t>
  </si>
  <si>
    <t>leprechaungoeswildmobile</t>
  </si>
  <si>
    <r>
      <rPr>
        <b/>
        <sz val="10"/>
        <color theme="1"/>
        <rFont val="Calibri"/>
        <family val="2"/>
        <scheme val="minor"/>
      </rPr>
      <t>0.01 0.02</t>
    </r>
    <r>
      <rPr>
        <sz val="10"/>
        <color theme="1"/>
        <rFont val="Calibri"/>
        <family val="2"/>
        <scheme val="minor"/>
      </rPr>
      <t xml:space="preserve"> </t>
    </r>
    <r>
      <rPr>
        <b/>
        <sz val="10"/>
        <color theme="1"/>
        <rFont val="Calibri"/>
        <family val="2"/>
        <scheme val="minor"/>
      </rPr>
      <t>0.03 0.04</t>
    </r>
    <r>
      <rPr>
        <sz val="10"/>
        <color theme="1"/>
        <rFont val="Calibri"/>
        <family val="2"/>
        <scheme val="minor"/>
      </rPr>
      <t xml:space="preserve"> </t>
    </r>
    <r>
      <rPr>
        <b/>
        <sz val="10"/>
        <color theme="1"/>
        <rFont val="Calibri"/>
        <family val="2"/>
        <scheme val="minor"/>
      </rPr>
      <t>0.05</t>
    </r>
    <r>
      <rPr>
        <sz val="10"/>
        <color theme="1"/>
        <rFont val="Calibri"/>
        <family val="2"/>
        <scheme val="minor"/>
      </rPr>
      <t xml:space="preserve"> 0.06 0.07 0.08 0.09</t>
    </r>
    <r>
      <rPr>
        <b/>
        <sz val="10"/>
        <color theme="1"/>
        <rFont val="Calibri"/>
        <family val="2"/>
        <scheme val="minor"/>
      </rPr>
      <t xml:space="preserve"> 0.10 0.15 0.20 0.25 0.30</t>
    </r>
    <r>
      <rPr>
        <sz val="10"/>
        <color theme="1"/>
        <rFont val="Calibri"/>
        <family val="2"/>
        <scheme val="minor"/>
      </rPr>
      <t xml:space="preserve"> 0.35 </t>
    </r>
    <r>
      <rPr>
        <b/>
        <sz val="10"/>
        <color theme="1"/>
        <rFont val="Calibri"/>
        <family val="2"/>
        <scheme val="minor"/>
      </rPr>
      <t>0.40</t>
    </r>
    <r>
      <rPr>
        <sz val="10"/>
        <color theme="1"/>
        <rFont val="Calibri"/>
        <family val="2"/>
        <scheme val="minor"/>
      </rPr>
      <t xml:space="preserve">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1.25 1.50 2.00 </t>
    </r>
    <r>
      <rPr>
        <b/>
        <sz val="10"/>
        <color theme="1"/>
        <rFont val="Calibri"/>
        <family val="2"/>
        <scheme val="minor"/>
      </rPr>
      <t>2.50</t>
    </r>
    <r>
      <rPr>
        <sz val="10"/>
        <color theme="1"/>
        <rFont val="Calibri"/>
        <family val="2"/>
        <scheme val="minor"/>
      </rPr>
      <t xml:space="preserve"> 3.00 3.50 3.75 4.00 4.50 </t>
    </r>
    <r>
      <rPr>
        <b/>
        <sz val="10"/>
        <color theme="1"/>
        <rFont val="Calibri"/>
        <family val="2"/>
        <scheme val="minor"/>
      </rPr>
      <t xml:space="preserve">5.00 </t>
    </r>
  </si>
  <si>
    <t>瘋狂小妖精</t>
  </si>
  <si>
    <t>요정의 광란</t>
  </si>
  <si>
    <t>ภูตจิ๋วตะลุยป่า</t>
  </si>
  <si>
    <t>レプレコンは乱暴に行きます</t>
  </si>
  <si>
    <t>ラッキー・ダイヤモンド</t>
  </si>
  <si>
    <t>Madame Ink</t>
  </si>
  <si>
    <t>madameink</t>
  </si>
  <si>
    <t>madameinkmobile</t>
  </si>
  <si>
    <r>
      <t>0.01, 0.02, 0.03, 0.04, 0.05</t>
    </r>
    <r>
      <rPr>
        <sz val="10"/>
        <color theme="1"/>
        <rFont val="Calibri"/>
        <family val="2"/>
        <scheme val="minor"/>
      </rPr>
      <t xml:space="preserve">, 0.06, </t>
    </r>
    <r>
      <rPr>
        <b/>
        <sz val="10"/>
        <color theme="1"/>
        <rFont val="Calibri"/>
        <family val="2"/>
        <scheme val="minor"/>
      </rPr>
      <t>0.07</t>
    </r>
    <r>
      <rPr>
        <sz val="10"/>
        <color theme="1"/>
        <rFont val="Calibri"/>
        <family val="2"/>
        <scheme val="minor"/>
      </rPr>
      <t xml:space="preserve">, 0.08, 0.09, </t>
    </r>
    <r>
      <rPr>
        <b/>
        <sz val="10"/>
        <color theme="1"/>
        <rFont val="Calibri"/>
        <family val="2"/>
        <scheme val="minor"/>
      </rPr>
      <t>0.10</t>
    </r>
    <r>
      <rPr>
        <sz val="10"/>
        <color theme="1"/>
        <rFont val="Calibri"/>
        <family val="2"/>
        <scheme val="minor"/>
      </rPr>
      <t xml:space="preserve">, </t>
    </r>
    <r>
      <rPr>
        <b/>
        <sz val="10"/>
        <color theme="1"/>
        <rFont val="Calibri"/>
        <family val="2"/>
        <scheme val="minor"/>
      </rPr>
      <t>0.12,</t>
    </r>
    <r>
      <rPr>
        <sz val="10"/>
        <color theme="1"/>
        <rFont val="Calibri"/>
        <family val="2"/>
        <scheme val="minor"/>
      </rPr>
      <t xml:space="preserve"> </t>
    </r>
    <r>
      <rPr>
        <b/>
        <u/>
        <sz val="10"/>
        <color theme="1"/>
        <rFont val="Calibri"/>
        <family val="2"/>
        <scheme val="minor"/>
      </rPr>
      <t>0.15</t>
    </r>
    <r>
      <rPr>
        <sz val="10"/>
        <color theme="1"/>
        <rFont val="Calibri"/>
        <family val="2"/>
        <scheme val="minor"/>
      </rPr>
      <t>, </t>
    </r>
    <r>
      <rPr>
        <b/>
        <sz val="10"/>
        <color theme="1"/>
        <rFont val="Calibri"/>
        <family val="2"/>
        <scheme val="minor"/>
      </rPr>
      <t>0.20</t>
    </r>
    <r>
      <rPr>
        <sz val="10"/>
        <color theme="1"/>
        <rFont val="Calibri"/>
        <family val="2"/>
        <scheme val="minor"/>
      </rPr>
      <t xml:space="preserve">, </t>
    </r>
    <r>
      <rPr>
        <b/>
        <sz val="10"/>
        <color theme="1"/>
        <rFont val="Calibri"/>
        <family val="2"/>
        <scheme val="minor"/>
      </rPr>
      <t>0.25</t>
    </r>
    <r>
      <rPr>
        <sz val="10"/>
        <color theme="1"/>
        <rFont val="Calibri"/>
        <family val="2"/>
        <scheme val="minor"/>
      </rPr>
      <t xml:space="preserve">, </t>
    </r>
    <r>
      <rPr>
        <b/>
        <sz val="10"/>
        <color theme="1"/>
        <rFont val="Calibri"/>
        <family val="2"/>
        <scheme val="minor"/>
      </rPr>
      <t>0.30</t>
    </r>
    <r>
      <rPr>
        <sz val="10"/>
        <color theme="1"/>
        <rFont val="Calibri"/>
        <family val="2"/>
        <scheme val="minor"/>
      </rPr>
      <t xml:space="preserve">, 0.35, </t>
    </r>
    <r>
      <rPr>
        <b/>
        <sz val="10"/>
        <color theme="1"/>
        <rFont val="Calibri"/>
        <family val="2"/>
        <scheme val="minor"/>
      </rPr>
      <t>0.40</t>
    </r>
    <r>
      <rPr>
        <sz val="10"/>
        <color theme="1"/>
        <rFont val="Calibri"/>
        <family val="2"/>
        <scheme val="minor"/>
      </rPr>
      <t xml:space="preserve">, 0.45, </t>
    </r>
    <r>
      <rPr>
        <b/>
        <sz val="10"/>
        <color theme="1"/>
        <rFont val="Calibri"/>
        <family val="2"/>
        <scheme val="minor"/>
      </rPr>
      <t>0.50</t>
    </r>
    <r>
      <rPr>
        <sz val="10"/>
        <color theme="1"/>
        <rFont val="Calibri"/>
        <family val="2"/>
        <scheme val="minor"/>
      </rPr>
      <t>,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2.50, </t>
    </r>
    <r>
      <rPr>
        <b/>
        <sz val="10"/>
        <color theme="1"/>
        <rFont val="Calibri"/>
        <family val="2"/>
        <scheme val="minor"/>
      </rPr>
      <t>3.00</t>
    </r>
    <r>
      <rPr>
        <sz val="10"/>
        <color theme="1"/>
        <rFont val="Calibri"/>
        <family val="2"/>
        <scheme val="minor"/>
      </rPr>
      <t xml:space="preserve">, 3.50, </t>
    </r>
    <r>
      <rPr>
        <b/>
        <sz val="10"/>
        <color theme="1"/>
        <rFont val="Calibri"/>
        <family val="2"/>
        <scheme val="minor"/>
      </rPr>
      <t>4.00</t>
    </r>
    <r>
      <rPr>
        <sz val="10"/>
        <color theme="1"/>
        <rFont val="Calibri"/>
        <family val="2"/>
        <scheme val="minor"/>
      </rPr>
      <t xml:space="preserve">, 4.50, </t>
    </r>
    <r>
      <rPr>
        <b/>
        <sz val="10"/>
        <color theme="1"/>
        <rFont val="Calibri"/>
        <family val="2"/>
        <scheme val="minor"/>
      </rPr>
      <t>5.00</t>
    </r>
    <r>
      <rPr>
        <sz val="10"/>
        <color theme="1"/>
        <rFont val="Calibri"/>
        <family val="2"/>
        <scheme val="minor"/>
      </rPr>
      <t xml:space="preserve">, 6.00, </t>
    </r>
    <r>
      <rPr>
        <b/>
        <sz val="10"/>
        <color theme="1"/>
        <rFont val="Calibri"/>
        <family val="2"/>
        <scheme val="minor"/>
      </rPr>
      <t>7.00,</t>
    </r>
    <r>
      <rPr>
        <sz val="10"/>
        <color theme="1"/>
        <rFont val="Calibri"/>
        <family val="2"/>
        <scheme val="minor"/>
      </rPr>
      <t xml:space="preserve"> 8.00, 9.00, </t>
    </r>
    <r>
      <rPr>
        <b/>
        <sz val="10"/>
        <color theme="1"/>
        <rFont val="Calibri"/>
        <family val="2"/>
        <scheme val="minor"/>
      </rPr>
      <t>10.00</t>
    </r>
  </si>
  <si>
    <t>刺青夫人</t>
  </si>
  <si>
    <t>마담 잉크</t>
  </si>
  <si>
    <t>ลายสักพิฆาต</t>
  </si>
  <si>
    <t>マダームインク</t>
  </si>
  <si>
    <t>Mahjong 88</t>
  </si>
  <si>
    <t>8x8 Grid Slot Machine</t>
  </si>
  <si>
    <t>mahjong88</t>
  </si>
  <si>
    <t>mahjong88mobile</t>
  </si>
  <si>
    <r>
      <t>0.01</t>
    </r>
    <r>
      <rPr>
        <sz val="10"/>
        <color theme="1"/>
        <rFont val="Calibri"/>
        <family val="2"/>
        <scheme val="minor"/>
      </rPr>
      <t xml:space="preserve"> </t>
    </r>
    <r>
      <rPr>
        <b/>
        <sz val="10"/>
        <color theme="1"/>
        <rFont val="Calibri"/>
        <family val="2"/>
        <scheme val="minor"/>
      </rPr>
      <t>0.02</t>
    </r>
    <r>
      <rPr>
        <sz val="10"/>
        <color theme="1"/>
        <rFont val="Calibri"/>
        <family val="2"/>
        <scheme val="minor"/>
      </rPr>
      <t xml:space="preserve"> </t>
    </r>
    <r>
      <rPr>
        <b/>
        <sz val="10"/>
        <color theme="1"/>
        <rFont val="Calibri"/>
        <family val="2"/>
        <scheme val="minor"/>
      </rPr>
      <t>0.03 0.04</t>
    </r>
    <r>
      <rPr>
        <sz val="10"/>
        <color theme="1"/>
        <rFont val="Calibri"/>
        <family val="2"/>
        <scheme val="minor"/>
      </rPr>
      <t xml:space="preserve">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t>
    </r>
    <r>
      <rPr>
        <sz val="10"/>
        <color theme="1"/>
        <rFont val="Calibri"/>
        <family val="2"/>
        <scheme val="minor"/>
      </rPr>
      <t xml:space="preserve"> </t>
    </r>
    <r>
      <rPr>
        <b/>
        <sz val="10"/>
        <color theme="1"/>
        <rFont val="Calibri"/>
        <family val="2"/>
        <scheme val="minor"/>
      </rPr>
      <t>0.15 0.20</t>
    </r>
    <r>
      <rPr>
        <sz val="10"/>
        <color theme="1"/>
        <rFont val="Calibri"/>
        <family val="2"/>
        <scheme val="minor"/>
      </rPr>
      <t xml:space="preserve"> 0.25 0.30 0.35 0.40 0.45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2.50 3.00 3.50 4.00 4.50 </t>
    </r>
    <r>
      <rPr>
        <b/>
        <sz val="10"/>
        <color theme="1"/>
        <rFont val="Calibri"/>
        <family val="2"/>
        <scheme val="minor"/>
      </rPr>
      <t>5.00</t>
    </r>
    <r>
      <rPr>
        <sz val="10"/>
        <color theme="1"/>
        <rFont val="Calibri"/>
        <family val="2"/>
        <scheme val="minor"/>
      </rPr>
      <t xml:space="preserve"> 6.00 7.00 8.00 9.00 </t>
    </r>
    <r>
      <rPr>
        <b/>
        <sz val="10"/>
        <color theme="1"/>
        <rFont val="Calibri"/>
        <family val="2"/>
        <scheme val="minor"/>
      </rPr>
      <t>10.00</t>
    </r>
  </si>
  <si>
    <t>麻将 88</t>
  </si>
  <si>
    <t>마작 88</t>
  </si>
  <si>
    <t>เกมไพ่นกกระจอก 88 ช่อง</t>
  </si>
  <si>
    <t>麻雀88</t>
  </si>
  <si>
    <t>祭</t>
  </si>
  <si>
    <t>マーメイド・ ダイヤモンド</t>
  </si>
  <si>
    <t>メリー・クリスマス</t>
  </si>
  <si>
    <t>ミニ・バカラ</t>
  </si>
  <si>
    <t>Mission Cash</t>
  </si>
  <si>
    <t>missioncash</t>
  </si>
  <si>
    <t>missioncashmobile</t>
  </si>
  <si>
    <r>
      <t>0.01 0.02 0.03 0.04</t>
    </r>
    <r>
      <rPr>
        <sz val="10"/>
        <color theme="1"/>
        <rFont val="Calibri"/>
        <family val="2"/>
        <scheme val="minor"/>
      </rPr>
      <t xml:space="preserve"> </t>
    </r>
    <r>
      <rPr>
        <b/>
        <sz val="10"/>
        <color theme="1"/>
        <rFont val="Calibri"/>
        <family val="2"/>
        <scheme val="minor"/>
      </rPr>
      <t xml:space="preserve">0.05 </t>
    </r>
    <r>
      <rPr>
        <sz val="10"/>
        <color theme="1"/>
        <rFont val="Calibri"/>
        <family val="2"/>
        <scheme val="minor"/>
      </rPr>
      <t xml:space="preserve">0.06 </t>
    </r>
    <r>
      <rPr>
        <b/>
        <sz val="10"/>
        <color theme="1"/>
        <rFont val="Calibri"/>
        <family val="2"/>
        <scheme val="minor"/>
      </rPr>
      <t>0.07</t>
    </r>
    <r>
      <rPr>
        <sz val="10"/>
        <color theme="1"/>
        <rFont val="Calibri"/>
        <family val="2"/>
        <scheme val="minor"/>
      </rPr>
      <t xml:space="preserve"> 0.08 0.09 </t>
    </r>
    <r>
      <rPr>
        <b/>
        <sz val="10"/>
        <color theme="1"/>
        <rFont val="Calibri"/>
        <family val="2"/>
        <scheme val="minor"/>
      </rPr>
      <t>0.10 0.15 0.20 0.25 0.30 0.40 0.50 0.75</t>
    </r>
    <r>
      <rPr>
        <sz val="10"/>
        <color theme="1"/>
        <rFont val="Calibri"/>
        <family val="2"/>
        <scheme val="minor"/>
      </rPr>
      <t xml:space="preserve"> </t>
    </r>
    <r>
      <rPr>
        <b/>
        <sz val="10"/>
        <color theme="1"/>
        <rFont val="Calibri"/>
        <family val="2"/>
        <scheme val="minor"/>
      </rPr>
      <t xml:space="preserve">1.00 </t>
    </r>
    <r>
      <rPr>
        <sz val="10"/>
        <color theme="1"/>
        <rFont val="Calibri"/>
        <family val="2"/>
        <scheme val="minor"/>
      </rPr>
      <t xml:space="preserve">1.25 </t>
    </r>
    <r>
      <rPr>
        <b/>
        <sz val="10"/>
        <color theme="1"/>
        <rFont val="Calibri"/>
        <family val="2"/>
        <scheme val="minor"/>
      </rPr>
      <t>1.50</t>
    </r>
    <r>
      <rPr>
        <sz val="10"/>
        <color theme="1"/>
        <rFont val="Calibri"/>
        <family val="2"/>
        <scheme val="minor"/>
      </rPr>
      <t xml:space="preserve"> 2.00 </t>
    </r>
    <r>
      <rPr>
        <b/>
        <sz val="10"/>
        <color theme="1"/>
        <rFont val="Calibri"/>
        <family val="2"/>
        <scheme val="minor"/>
      </rPr>
      <t xml:space="preserve">2.50 </t>
    </r>
    <r>
      <rPr>
        <sz val="10"/>
        <color theme="1"/>
        <rFont val="Calibri"/>
        <family val="2"/>
        <scheme val="minor"/>
      </rPr>
      <t xml:space="preserve">3.00 3.50 4.00 4.50 </t>
    </r>
    <r>
      <rPr>
        <b/>
        <sz val="10"/>
        <color theme="1"/>
        <rFont val="Calibri"/>
        <family val="2"/>
        <scheme val="minor"/>
      </rPr>
      <t>5.00</t>
    </r>
  </si>
  <si>
    <t>金钱谍战</t>
  </si>
  <si>
    <t>미션 캐시</t>
  </si>
  <si>
    <t>ภารกิจสายลับปล้นทรัพย์เงินล้าน</t>
  </si>
  <si>
    <t>ミッション・キャッシュ</t>
  </si>
  <si>
    <t>500.00 EUR</t>
  </si>
  <si>
    <t>23,000 EUR</t>
  </si>
  <si>
    <t>マネー・ホイール</t>
  </si>
  <si>
    <t>ムーン・プリンセス</t>
  </si>
  <si>
    <t>マルチフルーツ81</t>
  </si>
  <si>
    <t>ミステリー・ ジョーカー</t>
  </si>
  <si>
    <t>ミステリー・ ジョーカー6000</t>
  </si>
  <si>
    <t>ミス</t>
  </si>
  <si>
    <t>ニンジャ・フルーツ</t>
  </si>
  <si>
    <t>Nyjah Huston: Skate for Gold</t>
  </si>
  <si>
    <t>skateforgold</t>
  </si>
  <si>
    <t>skateforgoldmobile</t>
  </si>
  <si>
    <t xml:space="preserve">0.01, 0.02, 0.03, 0.04, 0.05, 0.06, 0.07, 0.08, 0.09, 0.10, 0.12, 0.15, 0.20, 0.25, 0.30, 0.35, 0.40, 0.45, 0.50, 0.75, 1.00, 1.25, 1.50, 2.00, 2.50, 3.00, 3.50, 4.00, 4.50, 5.00, 6.00, 7.00, 8.00, 9.00, 10.00 </t>
  </si>
  <si>
    <t>尼哈休斯顿金牌滑板</t>
  </si>
  <si>
    <t>금용 스케이트</t>
  </si>
  <si>
    <t>โกลเด้นสเก็ตบอร์ดอ</t>
  </si>
  <si>
    <t>Octopus Treasure</t>
  </si>
  <si>
    <t>5-reel Slot Machine</t>
  </si>
  <si>
    <t>octopustreasure</t>
  </si>
  <si>
    <t>octopustreasuremobile</t>
  </si>
  <si>
    <t>187,5</t>
  </si>
  <si>
    <t>0.01 0.02 0.03 0.04 0.05 0.10 0.20 0.30 0.40 0.50 1.00 2.00 2.50 4.00 5.00</t>
  </si>
  <si>
    <t>八爪藏宝</t>
  </si>
  <si>
    <t>옥토퍼스 트레저</t>
  </si>
  <si>
    <t>ล่าสมบัติปลาหมึกยักษ์</t>
  </si>
  <si>
    <t>オクトパストレジャーズ</t>
  </si>
  <si>
    <t>パール潟</t>
  </si>
  <si>
    <t>パールズ オブ インディア</t>
  </si>
  <si>
    <t>Perfect Gems</t>
  </si>
  <si>
    <t>6+1-Reel Slot Machine</t>
  </si>
  <si>
    <t>perfectgems</t>
  </si>
  <si>
    <t>perfectgemsmobile</t>
  </si>
  <si>
    <r>
      <t>0.01 0.02</t>
    </r>
    <r>
      <rPr>
        <sz val="10"/>
        <color rgb="FF000000"/>
        <rFont val="Calibri"/>
        <family val="2"/>
        <scheme val="minor"/>
      </rPr>
      <t xml:space="preserve"> </t>
    </r>
    <r>
      <rPr>
        <b/>
        <sz val="10"/>
        <color rgb="FF000000"/>
        <rFont val="Calibri"/>
        <family val="2"/>
        <scheme val="minor"/>
      </rPr>
      <t>0.03 0.04</t>
    </r>
    <r>
      <rPr>
        <sz val="10"/>
        <color rgb="FF000000"/>
        <rFont val="Calibri"/>
        <family val="2"/>
        <scheme val="minor"/>
      </rPr>
      <t xml:space="preserve"> </t>
    </r>
    <r>
      <rPr>
        <b/>
        <sz val="10"/>
        <color rgb="FF000000"/>
        <rFont val="Calibri"/>
        <family val="2"/>
        <scheme val="minor"/>
      </rPr>
      <t>0.05</t>
    </r>
    <r>
      <rPr>
        <sz val="10"/>
        <color rgb="FF000000"/>
        <rFont val="Calibri"/>
        <family val="2"/>
        <scheme val="minor"/>
      </rPr>
      <t xml:space="preserve"> 0.06 0.07 0.08 0.09 </t>
    </r>
    <r>
      <rPr>
        <b/>
        <sz val="10"/>
        <color rgb="FF000000"/>
        <rFont val="Calibri"/>
        <family val="2"/>
        <scheme val="minor"/>
      </rPr>
      <t>0.10 0.15 0.20 0.25 0.30 0.40 0.50</t>
    </r>
    <r>
      <rPr>
        <sz val="10"/>
        <color rgb="FF000000"/>
        <rFont val="Calibri"/>
        <family val="2"/>
        <scheme val="minor"/>
      </rPr>
      <t xml:space="preserve"> 0.75 </t>
    </r>
    <r>
      <rPr>
        <b/>
        <sz val="10"/>
        <color rgb="FF000000"/>
        <rFont val="Calibri"/>
        <family val="2"/>
        <scheme val="minor"/>
      </rPr>
      <t>1.00</t>
    </r>
    <r>
      <rPr>
        <sz val="10"/>
        <color rgb="FF000000"/>
        <rFont val="Calibri"/>
        <family val="2"/>
        <scheme val="minor"/>
      </rPr>
      <t xml:space="preserve"> 1.25 1.50 2.00 </t>
    </r>
    <r>
      <rPr>
        <b/>
        <sz val="10"/>
        <color rgb="FF000000"/>
        <rFont val="Calibri"/>
        <family val="2"/>
        <scheme val="minor"/>
      </rPr>
      <t>2.50</t>
    </r>
    <r>
      <rPr>
        <sz val="10"/>
        <color rgb="FF000000"/>
        <rFont val="Calibri"/>
        <family val="2"/>
        <scheme val="minor"/>
      </rPr>
      <t xml:space="preserve"> 3.00 3.50 4.00 4.50 </t>
    </r>
    <r>
      <rPr>
        <b/>
        <sz val="10"/>
        <color rgb="FF000000"/>
        <rFont val="Calibri"/>
        <family val="2"/>
        <scheme val="minor"/>
      </rPr>
      <t>5.00</t>
    </r>
  </si>
  <si>
    <t>完美宝石</t>
  </si>
  <si>
    <t>퍼펙트 젬스</t>
  </si>
  <si>
    <t>อัญมณีสุดล้ำค่า</t>
  </si>
  <si>
    <t>パーフェクト ジェム</t>
  </si>
  <si>
    <t>Phoenix Reborn</t>
  </si>
  <si>
    <t>phoenixreborn</t>
  </si>
  <si>
    <t>phoenixrebornmobile</t>
  </si>
  <si>
    <r>
      <rPr>
        <b/>
        <sz val="10"/>
        <color rgb="FF000000"/>
        <rFont val="Calibri"/>
        <family val="2"/>
        <scheme val="minor"/>
      </rPr>
      <t>0.01 0.02 0.03 0.04 0.05</t>
    </r>
    <r>
      <rPr>
        <sz val="10"/>
        <color rgb="FF000000"/>
        <rFont val="Calibri"/>
        <family val="2"/>
        <scheme val="minor"/>
      </rPr>
      <t xml:space="preserve"> 0.06 0.07 </t>
    </r>
    <r>
      <rPr>
        <b/>
        <sz val="10"/>
        <color rgb="FF000000"/>
        <rFont val="Calibri"/>
        <family val="2"/>
        <scheme val="minor"/>
      </rPr>
      <t>0.08</t>
    </r>
    <r>
      <rPr>
        <sz val="10"/>
        <color rgb="FF000000"/>
        <rFont val="Calibri"/>
        <family val="2"/>
        <scheme val="minor"/>
      </rPr>
      <t xml:space="preserve"> 0.09</t>
    </r>
    <r>
      <rPr>
        <b/>
        <sz val="10"/>
        <color rgb="FF000000"/>
        <rFont val="Calibri"/>
        <family val="2"/>
        <scheme val="minor"/>
      </rPr>
      <t xml:space="preserve"> 0.10 0.13 0.18</t>
    </r>
    <r>
      <rPr>
        <sz val="10"/>
        <color rgb="FF000000"/>
        <rFont val="Calibri"/>
        <family val="2"/>
        <scheme val="minor"/>
      </rPr>
      <t xml:space="preserve"> 0.20 </t>
    </r>
    <r>
      <rPr>
        <b/>
        <sz val="10"/>
        <color rgb="FF000000"/>
        <rFont val="Calibri"/>
        <family val="2"/>
        <scheme val="minor"/>
      </rPr>
      <t>0.25</t>
    </r>
    <r>
      <rPr>
        <sz val="10"/>
        <color rgb="FF000000"/>
        <rFont val="Calibri"/>
        <family val="2"/>
        <scheme val="minor"/>
      </rPr>
      <t xml:space="preserve"> 0.30 </t>
    </r>
    <r>
      <rPr>
        <b/>
        <sz val="10"/>
        <color rgb="FF000000"/>
        <rFont val="Calibri"/>
        <family val="2"/>
        <scheme val="minor"/>
      </rPr>
      <t>0.35</t>
    </r>
    <r>
      <rPr>
        <sz val="10"/>
        <color rgb="FF000000"/>
        <rFont val="Calibri"/>
        <family val="2"/>
        <scheme val="minor"/>
      </rPr>
      <t xml:space="preserve"> 0.40 0.45 </t>
    </r>
    <r>
      <rPr>
        <b/>
        <sz val="10"/>
        <color rgb="FF000000"/>
        <rFont val="Calibri"/>
        <family val="2"/>
        <scheme val="minor"/>
      </rPr>
      <t>0.50</t>
    </r>
    <r>
      <rPr>
        <sz val="10"/>
        <color rgb="FF000000"/>
        <rFont val="Calibri"/>
        <family val="2"/>
        <scheme val="minor"/>
      </rPr>
      <t xml:space="preserve"> 0.75 </t>
    </r>
    <r>
      <rPr>
        <b/>
        <sz val="10"/>
        <color rgb="FF000000"/>
        <rFont val="Calibri"/>
        <family val="2"/>
        <scheme val="minor"/>
      </rPr>
      <t>1.00</t>
    </r>
    <r>
      <rPr>
        <sz val="10"/>
        <color rgb="FF000000"/>
        <rFont val="Calibri"/>
        <family val="2"/>
        <scheme val="minor"/>
      </rPr>
      <t xml:space="preserve"> 1.25 1.50 </t>
    </r>
    <r>
      <rPr>
        <b/>
        <sz val="10"/>
        <color rgb="FF000000"/>
        <rFont val="Calibri"/>
        <family val="2"/>
        <scheme val="minor"/>
      </rPr>
      <t>2.00 2.50</t>
    </r>
    <r>
      <rPr>
        <sz val="10"/>
        <color rgb="FF000000"/>
        <rFont val="Calibri"/>
        <family val="2"/>
        <scheme val="minor"/>
      </rPr>
      <t xml:space="preserve"> 3.00 3.50 4.00 4.50</t>
    </r>
    <r>
      <rPr>
        <b/>
        <sz val="10"/>
        <color rgb="FF000000"/>
        <rFont val="Calibri"/>
        <family val="2"/>
        <scheme val="minor"/>
      </rPr>
      <t xml:space="preserve"> 5.00</t>
    </r>
  </si>
  <si>
    <t>凤凰涅槃</t>
  </si>
  <si>
    <t>피닉스의 부활</t>
  </si>
  <si>
    <t>นกฟีนิกซ์คืนชีพ</t>
  </si>
  <si>
    <t>フェニックス リボーン</t>
  </si>
  <si>
    <t>写真サファリ</t>
  </si>
  <si>
    <t>ピンプト</t>
  </si>
  <si>
    <t>プラネット フォーチュン</t>
  </si>
  <si>
    <r>
      <t>0.01 0.02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t>
    </r>
    <r>
      <rPr>
        <sz val="10"/>
        <color theme="1"/>
        <rFont val="Calibri"/>
        <family val="2"/>
        <scheme val="minor"/>
      </rPr>
      <t xml:space="preserve"> </t>
    </r>
    <r>
      <rPr>
        <b/>
        <sz val="10"/>
        <color theme="1"/>
        <rFont val="Calibri"/>
        <family val="2"/>
        <scheme val="minor"/>
      </rPr>
      <t>0.15</t>
    </r>
    <r>
      <rPr>
        <sz val="10"/>
        <color theme="1"/>
        <rFont val="Calibri"/>
        <family val="2"/>
        <scheme val="minor"/>
      </rPr>
      <t xml:space="preserve"> 0.20 </t>
    </r>
    <r>
      <rPr>
        <b/>
        <sz val="10"/>
        <color theme="1"/>
        <rFont val="Calibri"/>
        <family val="2"/>
        <scheme val="minor"/>
      </rPr>
      <t>0.25</t>
    </r>
    <r>
      <rPr>
        <sz val="10"/>
        <color theme="1"/>
        <rFont val="Calibri"/>
        <family val="2"/>
        <scheme val="minor"/>
      </rPr>
      <t xml:space="preserve"> 0.30 0.35 0.40 0.45 </t>
    </r>
    <r>
      <rPr>
        <b/>
        <sz val="10"/>
        <color theme="1"/>
        <rFont val="Calibri"/>
        <family val="2"/>
        <scheme val="minor"/>
      </rPr>
      <t>0.50</t>
    </r>
    <r>
      <rPr>
        <sz val="10"/>
        <color theme="1"/>
        <rFont val="Calibri"/>
        <family val="2"/>
        <scheme val="minor"/>
      </rPr>
      <t xml:space="preserve"> 0.55 0.60 0.65 0.70 0.75 0.80 0.85 0.90 0.95 </t>
    </r>
    <r>
      <rPr>
        <b/>
        <sz val="10"/>
        <color theme="1"/>
        <rFont val="Calibri"/>
        <family val="2"/>
        <scheme val="minor"/>
      </rPr>
      <t>1.00</t>
    </r>
    <r>
      <rPr>
        <sz val="10"/>
        <color theme="1"/>
        <rFont val="Calibri"/>
        <family val="2"/>
        <scheme val="minor"/>
      </rPr>
      <t xml:space="preserve"> 1.50 </t>
    </r>
    <r>
      <rPr>
        <b/>
        <sz val="10"/>
        <color theme="1"/>
        <rFont val="Calibri"/>
        <family val="2"/>
        <scheme val="minor"/>
      </rPr>
      <t xml:space="preserve">2.00 </t>
    </r>
    <r>
      <rPr>
        <sz val="10"/>
        <color theme="1"/>
        <rFont val="Calibri"/>
        <family val="2"/>
        <scheme val="minor"/>
      </rPr>
      <t xml:space="preserve">2.50 </t>
    </r>
    <r>
      <rPr>
        <b/>
        <sz val="10"/>
        <color theme="1"/>
        <rFont val="Calibri"/>
        <family val="2"/>
        <scheme val="minor"/>
      </rPr>
      <t>3.00</t>
    </r>
    <r>
      <rPr>
        <sz val="10"/>
        <color theme="1"/>
        <rFont val="Calibri"/>
        <family val="2"/>
        <scheme val="minor"/>
      </rPr>
      <t xml:space="preserve"> 3.50 4.00 4.50 </t>
    </r>
    <r>
      <rPr>
        <b/>
        <sz val="10"/>
        <color theme="1"/>
        <rFont val="Calibri"/>
        <family val="2"/>
        <scheme val="minor"/>
      </rPr>
      <t>5.00</t>
    </r>
  </si>
  <si>
    <t>小うるさい王女</t>
  </si>
  <si>
    <t>プロスペリティ パレス</t>
  </si>
  <si>
    <t>Queen's Day Tilt</t>
  </si>
  <si>
    <t>3x3 Grid Slot Machine</t>
  </si>
  <si>
    <t>queensdaytilt</t>
  </si>
  <si>
    <t>queensdaytiltmobile</t>
  </si>
  <si>
    <r>
      <t>0.01 0.02 0.03 0.04 0.05 0.10 0.15</t>
    </r>
    <r>
      <rPr>
        <sz val="10"/>
        <color theme="1"/>
        <rFont val="Calibri"/>
        <family val="2"/>
        <scheme val="minor"/>
      </rPr>
      <t xml:space="preserve"> </t>
    </r>
    <r>
      <rPr>
        <b/>
        <sz val="10"/>
        <color theme="1"/>
        <rFont val="Calibri"/>
        <family val="2"/>
        <scheme val="minor"/>
      </rPr>
      <t>0.20</t>
    </r>
    <r>
      <rPr>
        <sz val="10"/>
        <color theme="1"/>
        <rFont val="Calibri"/>
        <family val="2"/>
        <scheme val="minor"/>
      </rPr>
      <t xml:space="preserve"> 0.25 </t>
    </r>
    <r>
      <rPr>
        <b/>
        <sz val="10"/>
        <color theme="1"/>
        <rFont val="Calibri"/>
        <family val="2"/>
        <scheme val="minor"/>
      </rPr>
      <t>0.30</t>
    </r>
    <r>
      <rPr>
        <sz val="10"/>
        <color theme="1"/>
        <rFont val="Calibri"/>
        <family val="2"/>
        <scheme val="minor"/>
      </rPr>
      <t xml:space="preserve"> 0.35 0.40 0.45 </t>
    </r>
    <r>
      <rPr>
        <b/>
        <sz val="10"/>
        <color theme="1"/>
        <rFont val="Calibri"/>
        <family val="2"/>
        <scheme val="minor"/>
      </rPr>
      <t>0.50</t>
    </r>
    <r>
      <rPr>
        <sz val="10"/>
        <color theme="1"/>
        <rFont val="Calibri"/>
        <family val="2"/>
        <scheme val="minor"/>
      </rPr>
      <t xml:space="preserve"> 0.55 0.60 0.65 0.70 </t>
    </r>
    <r>
      <rPr>
        <b/>
        <sz val="10"/>
        <color theme="1"/>
        <rFont val="Calibri"/>
        <family val="2"/>
        <scheme val="minor"/>
      </rPr>
      <t>0.75</t>
    </r>
    <r>
      <rPr>
        <sz val="10"/>
        <color theme="1"/>
        <rFont val="Calibri"/>
        <family val="2"/>
        <scheme val="minor"/>
      </rPr>
      <t xml:space="preserve"> 0.80 0.85 0.90 0.95 </t>
    </r>
    <r>
      <rPr>
        <b/>
        <sz val="10"/>
        <color theme="1"/>
        <rFont val="Calibri"/>
        <family val="2"/>
        <scheme val="minor"/>
      </rPr>
      <t>1.00</t>
    </r>
    <r>
      <rPr>
        <sz val="10"/>
        <color theme="1"/>
        <rFont val="Calibri"/>
        <family val="2"/>
        <scheme val="minor"/>
      </rPr>
      <t xml:space="preserve"> 1.25 1.50 1.75 </t>
    </r>
    <r>
      <rPr>
        <b/>
        <sz val="10"/>
        <color theme="1"/>
        <rFont val="Calibri"/>
        <family val="2"/>
        <scheme val="minor"/>
      </rPr>
      <t>2.00</t>
    </r>
    <r>
      <rPr>
        <sz val="10"/>
        <color theme="1"/>
        <rFont val="Calibri"/>
        <family val="2"/>
        <scheme val="minor"/>
      </rPr>
      <t xml:space="preserve"> 2.50 3.00 3.50 </t>
    </r>
    <r>
      <rPr>
        <b/>
        <sz val="10"/>
        <color theme="1"/>
        <rFont val="Calibri"/>
        <family val="2"/>
        <scheme val="minor"/>
      </rPr>
      <t>4.00</t>
    </r>
    <r>
      <rPr>
        <sz val="10"/>
        <color theme="1"/>
        <rFont val="Calibri"/>
        <family val="2"/>
        <scheme val="minor"/>
      </rPr>
      <t xml:space="preserve"> 4.50 </t>
    </r>
    <r>
      <rPr>
        <b/>
        <sz val="10"/>
        <color theme="1"/>
        <rFont val="Calibri"/>
        <family val="2"/>
        <scheme val="minor"/>
      </rPr>
      <t>5.00</t>
    </r>
    <r>
      <rPr>
        <sz val="10"/>
        <color theme="1"/>
        <rFont val="Calibri"/>
        <family val="2"/>
        <scheme val="minor"/>
      </rPr>
      <t xml:space="preserve"> 5.50 6.00 6.50 7.00 7.50 8.00 8.50 9.00 9.50 </t>
    </r>
    <r>
      <rPr>
        <b/>
        <sz val="10"/>
        <color theme="1"/>
        <rFont val="Calibri"/>
        <family val="2"/>
        <scheme val="minor"/>
      </rPr>
      <t>10.00</t>
    </r>
  </si>
  <si>
    <t xml:space="preserve">女王日之战 </t>
  </si>
  <si>
    <t>여왕의 날 틴트</t>
  </si>
  <si>
    <t>ประลองยุทธ์ ณ วันพระราชินี</t>
  </si>
  <si>
    <t>クイーンズ デイ ティルト</t>
  </si>
  <si>
    <t>Rabbit Hole Riches</t>
  </si>
  <si>
    <t>rabbitholeriches</t>
  </si>
  <si>
    <t>rabbitholerichesmobile</t>
  </si>
  <si>
    <r>
      <rPr>
        <b/>
        <sz val="10"/>
        <color theme="1"/>
        <rFont val="Calibri"/>
        <family val="2"/>
        <scheme val="minor"/>
      </rPr>
      <t>0.01 0.02 0.03 0.04 0.05 0.07 0.10 0.15 0.20</t>
    </r>
    <r>
      <rPr>
        <sz val="10"/>
        <color theme="1"/>
        <rFont val="Calibri"/>
        <family val="2"/>
        <scheme val="minor"/>
      </rPr>
      <t xml:space="preserve"> 0.25</t>
    </r>
    <r>
      <rPr>
        <b/>
        <sz val="10"/>
        <color theme="1"/>
        <rFont val="Calibri"/>
        <family val="2"/>
        <scheme val="minor"/>
      </rPr>
      <t xml:space="preserve"> 0.30</t>
    </r>
    <r>
      <rPr>
        <sz val="10"/>
        <color theme="1"/>
        <rFont val="Calibri"/>
        <family val="2"/>
        <scheme val="minor"/>
      </rPr>
      <t xml:space="preserve"> 0.35 0.40 0.45</t>
    </r>
    <r>
      <rPr>
        <b/>
        <sz val="10"/>
        <color theme="1"/>
        <rFont val="Calibri"/>
        <family val="2"/>
        <scheme val="minor"/>
      </rPr>
      <t xml:space="preserve"> 0.50</t>
    </r>
    <r>
      <rPr>
        <sz val="10"/>
        <color theme="1"/>
        <rFont val="Calibri"/>
        <family val="2"/>
        <scheme val="minor"/>
      </rPr>
      <t xml:space="preserve"> 0.55 0.60 0.65 0.70</t>
    </r>
    <r>
      <rPr>
        <b/>
        <sz val="10"/>
        <color theme="1"/>
        <rFont val="Calibri"/>
        <family val="2"/>
        <scheme val="minor"/>
      </rPr>
      <t xml:space="preserve"> 0.75</t>
    </r>
    <r>
      <rPr>
        <sz val="10"/>
        <color theme="1"/>
        <rFont val="Calibri"/>
        <family val="2"/>
        <scheme val="minor"/>
      </rPr>
      <t xml:space="preserve"> 0.80 0.85 0.90 0.95 </t>
    </r>
    <r>
      <rPr>
        <b/>
        <sz val="10"/>
        <color theme="1"/>
        <rFont val="Calibri"/>
        <family val="2"/>
        <scheme val="minor"/>
      </rPr>
      <t xml:space="preserve">1.00 </t>
    </r>
    <r>
      <rPr>
        <sz val="10"/>
        <color theme="1"/>
        <rFont val="Calibri"/>
        <family val="2"/>
        <scheme val="minor"/>
      </rPr>
      <t xml:space="preserve">1.25 1.50 1.75 </t>
    </r>
    <r>
      <rPr>
        <b/>
        <sz val="10"/>
        <color theme="1"/>
        <rFont val="Calibri"/>
        <family val="2"/>
        <scheme val="minor"/>
      </rPr>
      <t>2.00</t>
    </r>
    <r>
      <rPr>
        <sz val="10"/>
        <color theme="1"/>
        <rFont val="Calibri"/>
        <family val="2"/>
        <scheme val="minor"/>
      </rPr>
      <t xml:space="preserve"> 2.50 3.00 3.50 </t>
    </r>
    <r>
      <rPr>
        <b/>
        <sz val="10"/>
        <color theme="1"/>
        <rFont val="Calibri"/>
        <family val="2"/>
        <scheme val="minor"/>
      </rPr>
      <t>4.00</t>
    </r>
    <r>
      <rPr>
        <sz val="10"/>
        <color theme="1"/>
        <rFont val="Calibri"/>
        <family val="2"/>
        <scheme val="minor"/>
      </rPr>
      <t xml:space="preserve"> 4.50 </t>
    </r>
    <r>
      <rPr>
        <b/>
        <sz val="10"/>
        <color theme="1"/>
        <rFont val="Calibri"/>
        <family val="2"/>
        <scheme val="minor"/>
      </rPr>
      <t>5.00</t>
    </r>
    <r>
      <rPr>
        <sz val="10"/>
        <color theme="1"/>
        <rFont val="Calibri"/>
        <family val="2"/>
        <scheme val="minor"/>
      </rPr>
      <t xml:space="preserve"> 5.50 6.00 6.50 7.00 7.50 8.00 8.50 9.00 9.50</t>
    </r>
    <r>
      <rPr>
        <b/>
        <sz val="10"/>
        <color theme="1"/>
        <rFont val="Calibri"/>
        <family val="2"/>
        <scheme val="minor"/>
      </rPr>
      <t xml:space="preserve"> 10.00</t>
    </r>
  </si>
  <si>
    <t>兔洞探宝</t>
  </si>
  <si>
    <t>โพรงกระต่ายมหัศจรรย์</t>
  </si>
  <si>
    <t>ラビットホールリチェズ</t>
  </si>
  <si>
    <t>富への激怒</t>
  </si>
  <si>
    <t>Raging Rex</t>
  </si>
  <si>
    <t>6-Reel Slot Machine</t>
  </si>
  <si>
    <t>ragingrex</t>
  </si>
  <si>
    <t>ragingrexmobile</t>
  </si>
  <si>
    <r>
      <rPr>
        <b/>
        <sz val="10"/>
        <color rgb="FF000000"/>
        <rFont val="Calibri"/>
        <family val="2"/>
        <scheme val="minor"/>
      </rPr>
      <t>0.02</t>
    </r>
    <r>
      <rPr>
        <sz val="10"/>
        <color rgb="FF000000"/>
        <rFont val="Calibri"/>
        <family val="2"/>
        <scheme val="minor"/>
      </rPr>
      <t xml:space="preserve"> 0.03 </t>
    </r>
    <r>
      <rPr>
        <b/>
        <sz val="10"/>
        <color rgb="FF000000"/>
        <rFont val="Calibri"/>
        <family val="2"/>
        <scheme val="minor"/>
      </rPr>
      <t>0.04</t>
    </r>
    <r>
      <rPr>
        <sz val="10"/>
        <color rgb="FF000000"/>
        <rFont val="Calibri"/>
        <family val="2"/>
        <scheme val="minor"/>
      </rPr>
      <t> 0.05 </t>
    </r>
    <r>
      <rPr>
        <b/>
        <sz val="10"/>
        <color rgb="FF000000"/>
        <rFont val="Calibri"/>
        <family val="2"/>
        <scheme val="minor"/>
      </rPr>
      <t>0.06</t>
    </r>
    <r>
      <rPr>
        <sz val="10"/>
        <color rgb="FF000000"/>
        <rFont val="Calibri"/>
        <family val="2"/>
        <scheme val="minor"/>
      </rPr>
      <t> 0.07 0.08 0.09 </t>
    </r>
    <r>
      <rPr>
        <b/>
        <sz val="10"/>
        <color rgb="FF000000"/>
        <rFont val="Calibri"/>
        <family val="2"/>
        <scheme val="minor"/>
      </rPr>
      <t>0.10 0.20</t>
    </r>
    <r>
      <rPr>
        <sz val="10"/>
        <color rgb="FF000000"/>
        <rFont val="Calibri"/>
        <family val="2"/>
        <scheme val="minor"/>
      </rPr>
      <t> 0.30 0.40 </t>
    </r>
    <r>
      <rPr>
        <b/>
        <sz val="10"/>
        <color rgb="FF000000"/>
        <rFont val="Calibri"/>
        <family val="2"/>
        <scheme val="minor"/>
      </rPr>
      <t>0.50</t>
    </r>
    <r>
      <rPr>
        <sz val="10"/>
        <color rgb="FF000000"/>
        <rFont val="Calibri"/>
        <family val="2"/>
        <scheme val="minor"/>
      </rPr>
      <t> 0.60 070 </t>
    </r>
    <r>
      <rPr>
        <b/>
        <sz val="10"/>
        <color rgb="FF000000"/>
        <rFont val="Calibri"/>
        <family val="2"/>
        <scheme val="minor"/>
      </rPr>
      <t>0.75</t>
    </r>
    <r>
      <rPr>
        <sz val="10"/>
        <color rgb="FF000000"/>
        <rFont val="Calibri"/>
        <family val="2"/>
        <scheme val="minor"/>
      </rPr>
      <t> 0.80 0.90 </t>
    </r>
    <r>
      <rPr>
        <b/>
        <sz val="10"/>
        <color rgb="FF000000"/>
        <rFont val="Calibri"/>
        <family val="2"/>
        <scheme val="minor"/>
      </rPr>
      <t>1.00</t>
    </r>
    <r>
      <rPr>
        <sz val="10"/>
        <color rgb="FF000000"/>
        <rFont val="Calibri"/>
        <family val="2"/>
        <scheme val="minor"/>
      </rPr>
      <t> 1.50 </t>
    </r>
    <r>
      <rPr>
        <b/>
        <sz val="10"/>
        <color rgb="FF000000"/>
        <rFont val="Calibri"/>
        <family val="2"/>
        <scheme val="minor"/>
      </rPr>
      <t>2.00 3.00</t>
    </r>
    <r>
      <rPr>
        <sz val="10"/>
        <color rgb="FF000000"/>
        <rFont val="Calibri"/>
        <family val="2"/>
        <scheme val="minor"/>
      </rPr>
      <t> 4.00 </t>
    </r>
    <r>
      <rPr>
        <b/>
        <sz val="10"/>
        <color rgb="FF000000"/>
        <rFont val="Calibri"/>
        <family val="2"/>
        <scheme val="minor"/>
      </rPr>
      <t>5.00</t>
    </r>
    <r>
      <rPr>
        <sz val="10"/>
        <color rgb="FF000000"/>
        <rFont val="Calibri"/>
        <family val="2"/>
        <scheme val="minor"/>
      </rPr>
      <t> 6.00 7.00 </t>
    </r>
    <r>
      <rPr>
        <b/>
        <sz val="10"/>
        <color rgb="FF000000"/>
        <rFont val="Calibri"/>
        <family val="2"/>
        <scheme val="minor"/>
      </rPr>
      <t>7.50</t>
    </r>
    <r>
      <rPr>
        <sz val="10"/>
        <color rgb="FF000000"/>
        <rFont val="Calibri"/>
        <family val="2"/>
        <scheme val="minor"/>
      </rPr>
      <t> 8.00 9.00 </t>
    </r>
    <r>
      <rPr>
        <b/>
        <sz val="10"/>
        <color rgb="FF000000"/>
        <rFont val="Calibri"/>
        <family val="2"/>
        <scheme val="minor"/>
      </rPr>
      <t>10.00</t>
    </r>
  </si>
  <si>
    <t>愤怒暴龙</t>
  </si>
  <si>
    <t>레이징 렉스</t>
  </si>
  <si>
    <t>ทีเร็กซ์จอมโหด</t>
  </si>
  <si>
    <t>レイジング レックス</t>
  </si>
  <si>
    <t>Rainforest Magic</t>
  </si>
  <si>
    <t>rainforestmagic</t>
  </si>
  <si>
    <t>rainforestmagicmobile</t>
  </si>
  <si>
    <r>
      <t>0.01 0.02 </t>
    </r>
    <r>
      <rPr>
        <sz val="10"/>
        <color theme="1"/>
        <rFont val="Calibri"/>
        <family val="2"/>
        <scheme val="minor"/>
      </rPr>
      <t>0.03</t>
    </r>
    <r>
      <rPr>
        <b/>
        <sz val="10"/>
        <color theme="1"/>
        <rFont val="Calibri"/>
        <family val="2"/>
        <scheme val="minor"/>
      </rPr>
      <t> 0.04 </t>
    </r>
    <r>
      <rPr>
        <sz val="10"/>
        <color theme="1"/>
        <rFont val="Calibri"/>
        <family val="2"/>
        <scheme val="minor"/>
      </rPr>
      <t>0.05</t>
    </r>
    <r>
      <rPr>
        <b/>
        <sz val="10"/>
        <color theme="1"/>
        <rFont val="Calibri"/>
        <family val="2"/>
        <scheme val="minor"/>
      </rPr>
      <t> 0.06 </t>
    </r>
    <r>
      <rPr>
        <sz val="10"/>
        <color theme="1"/>
        <rFont val="Calibri"/>
        <family val="2"/>
        <scheme val="minor"/>
      </rPr>
      <t>0.07</t>
    </r>
    <r>
      <rPr>
        <b/>
        <sz val="10"/>
        <color theme="1"/>
        <rFont val="Calibri"/>
        <family val="2"/>
        <scheme val="minor"/>
      </rPr>
      <t> 0.08</t>
    </r>
    <r>
      <rPr>
        <sz val="10"/>
        <color theme="1"/>
        <rFont val="Calibri"/>
        <family val="2"/>
        <scheme val="minor"/>
      </rPr>
      <t> 0.09</t>
    </r>
    <r>
      <rPr>
        <b/>
        <sz val="10"/>
        <color theme="1"/>
        <rFont val="Calibri"/>
        <family val="2"/>
        <scheme val="minor"/>
      </rPr>
      <t> 0.10 0.20 </t>
    </r>
    <r>
      <rPr>
        <sz val="10"/>
        <color theme="1"/>
        <rFont val="Calibri"/>
        <family val="2"/>
        <scheme val="minor"/>
      </rPr>
      <t>0.30</t>
    </r>
    <r>
      <rPr>
        <b/>
        <sz val="10"/>
        <color theme="1"/>
        <rFont val="Calibri"/>
        <family val="2"/>
        <scheme val="minor"/>
      </rPr>
      <t> 0.40</t>
    </r>
    <r>
      <rPr>
        <sz val="10"/>
        <color theme="1"/>
        <rFont val="Calibri"/>
        <family val="2"/>
        <scheme val="minor"/>
      </rPr>
      <t> 0.50</t>
    </r>
    <r>
      <rPr>
        <b/>
        <sz val="10"/>
        <color theme="1"/>
        <rFont val="Calibri"/>
        <family val="2"/>
        <scheme val="minor"/>
      </rPr>
      <t> 0.60 </t>
    </r>
    <r>
      <rPr>
        <sz val="10"/>
        <color theme="1"/>
        <rFont val="Calibri"/>
        <family val="2"/>
        <scheme val="minor"/>
      </rPr>
      <t>0.70</t>
    </r>
    <r>
      <rPr>
        <b/>
        <sz val="10"/>
        <color theme="1"/>
        <rFont val="Calibri"/>
        <family val="2"/>
        <scheme val="minor"/>
      </rPr>
      <t xml:space="preserve"> </t>
    </r>
    <r>
      <rPr>
        <sz val="10"/>
        <color theme="1"/>
        <rFont val="Calibri"/>
        <family val="2"/>
        <scheme val="minor"/>
      </rPr>
      <t>0.80 0.90</t>
    </r>
    <r>
      <rPr>
        <b/>
        <sz val="10"/>
        <color theme="1"/>
        <rFont val="Calibri"/>
        <family val="2"/>
        <scheme val="minor"/>
      </rPr>
      <t> 1.00 2.00 </t>
    </r>
    <r>
      <rPr>
        <sz val="10"/>
        <color theme="1"/>
        <rFont val="Calibri"/>
        <family val="2"/>
        <scheme val="minor"/>
      </rPr>
      <t>3.00</t>
    </r>
    <r>
      <rPr>
        <b/>
        <sz val="10"/>
        <color theme="1"/>
        <rFont val="Calibri"/>
        <family val="2"/>
        <scheme val="minor"/>
      </rPr>
      <t> 4.00</t>
    </r>
  </si>
  <si>
    <t>4.00 5.00 10.00 15.00 20.00</t>
  </si>
  <si>
    <t>雨林魔法</t>
  </si>
  <si>
    <t>레인포레스트 매직</t>
  </si>
  <si>
    <t>พงไพรพิศวง </t>
  </si>
  <si>
    <t>レインフォレスト マジック</t>
  </si>
  <si>
    <t>Rainforest Magic Bingo</t>
  </si>
  <si>
    <t>rainforestmagicbingo</t>
  </si>
  <si>
    <t>rainforestmagicbingomobile</t>
  </si>
  <si>
    <t>N/A</t>
  </si>
  <si>
    <t>0.01, 0.02, 0.03, 0.04, 0.05, 0.06, 0.07, 0.08, 0.09, 0.10, 0.15, 0.20, 0.25, 0.30, 0.35, 0.40, 0.50, 0.60, 0.75, 0.80, 0.90, 1.00</t>
  </si>
  <si>
    <t>4(cards)</t>
  </si>
  <si>
    <t>雨林魔法宾果</t>
  </si>
  <si>
    <t>레인포레스트 매직 빙고</t>
  </si>
  <si>
    <t>พงไพรพิศวงบิงโกเสี่</t>
  </si>
  <si>
    <t>Rally 4 Riches</t>
  </si>
  <si>
    <t>rally4riches</t>
  </si>
  <si>
    <t>rally4richesmobile</t>
  </si>
  <si>
    <r>
      <t xml:space="preserve">0.01 0.02 </t>
    </r>
    <r>
      <rPr>
        <sz val="10"/>
        <color theme="1"/>
        <rFont val="Calibri"/>
        <family val="2"/>
        <scheme val="minor"/>
      </rPr>
      <t xml:space="preserve">0.03 </t>
    </r>
    <r>
      <rPr>
        <b/>
        <sz val="10"/>
        <color theme="1"/>
        <rFont val="Calibri"/>
        <family val="2"/>
        <scheme val="minor"/>
      </rPr>
      <t xml:space="preserve">0.04 </t>
    </r>
    <r>
      <rPr>
        <sz val="10"/>
        <color theme="1"/>
        <rFont val="Calibri"/>
        <family val="2"/>
        <scheme val="minor"/>
      </rPr>
      <t xml:space="preserve">0.05 </t>
    </r>
    <r>
      <rPr>
        <b/>
        <sz val="10"/>
        <color theme="1"/>
        <rFont val="Calibri"/>
        <family val="2"/>
        <scheme val="minor"/>
      </rPr>
      <t xml:space="preserve">0.06 0.08 0.10 0.12 </t>
    </r>
    <r>
      <rPr>
        <sz val="10"/>
        <color theme="1"/>
        <rFont val="Calibri"/>
        <family val="2"/>
        <scheme val="minor"/>
      </rPr>
      <t xml:space="preserve">0.14 </t>
    </r>
    <r>
      <rPr>
        <b/>
        <sz val="10"/>
        <color theme="1"/>
        <rFont val="Calibri"/>
        <family val="2"/>
        <scheme val="minor"/>
      </rPr>
      <t xml:space="preserve">0.16 </t>
    </r>
    <r>
      <rPr>
        <sz val="10"/>
        <color theme="1"/>
        <rFont val="Calibri"/>
        <family val="2"/>
        <scheme val="minor"/>
      </rPr>
      <t xml:space="preserve">0.18 </t>
    </r>
    <r>
      <rPr>
        <b/>
        <sz val="10"/>
        <color theme="1"/>
        <rFont val="Calibri"/>
        <family val="2"/>
        <scheme val="minor"/>
      </rPr>
      <t xml:space="preserve">0.20 0.30 0.40 0.50 0.60 </t>
    </r>
    <r>
      <rPr>
        <sz val="10"/>
        <color theme="1"/>
        <rFont val="Calibri"/>
        <family val="2"/>
        <scheme val="minor"/>
      </rPr>
      <t xml:space="preserve">0.70 </t>
    </r>
    <r>
      <rPr>
        <b/>
        <sz val="10"/>
        <color theme="1"/>
        <rFont val="Calibri"/>
        <family val="2"/>
        <scheme val="minor"/>
      </rPr>
      <t xml:space="preserve">0.80 </t>
    </r>
    <r>
      <rPr>
        <sz val="10"/>
        <color theme="1"/>
        <rFont val="Calibri"/>
        <family val="2"/>
        <scheme val="minor"/>
      </rPr>
      <t xml:space="preserve">0.90 </t>
    </r>
    <r>
      <rPr>
        <b/>
        <sz val="10"/>
        <color theme="1"/>
        <rFont val="Calibri"/>
        <family val="2"/>
        <scheme val="minor"/>
      </rPr>
      <t xml:space="preserve">1.00 1.50 2.00 3.00 4.00 5.00 </t>
    </r>
    <r>
      <rPr>
        <sz val="10"/>
        <color theme="1"/>
        <rFont val="Calibri"/>
        <family val="2"/>
        <scheme val="minor"/>
      </rPr>
      <t xml:space="preserve">6.00 </t>
    </r>
    <r>
      <rPr>
        <b/>
        <sz val="10"/>
        <color theme="1"/>
        <rFont val="Calibri"/>
        <family val="2"/>
        <scheme val="minor"/>
      </rPr>
      <t xml:space="preserve">7.00 </t>
    </r>
    <r>
      <rPr>
        <sz val="10"/>
        <color theme="1"/>
        <rFont val="Calibri"/>
        <family val="2"/>
        <scheme val="minor"/>
      </rPr>
      <t xml:space="preserve">8.00 9.00 </t>
    </r>
    <r>
      <rPr>
        <b/>
        <sz val="10"/>
        <color theme="1"/>
        <rFont val="Calibri"/>
        <family val="2"/>
        <scheme val="minor"/>
      </rPr>
      <t>10.00</t>
    </r>
  </si>
  <si>
    <t>拉力冠军赛</t>
  </si>
  <si>
    <t>랠리 4 부</t>
  </si>
  <si>
    <t>แรลลี่ 4 ครั้ง</t>
  </si>
  <si>
    <t>リアクトゥーンズ</t>
  </si>
  <si>
    <t>Reactoonz 2</t>
  </si>
  <si>
    <t>reactoonztwo</t>
  </si>
  <si>
    <t>reactoonztwomobile</t>
  </si>
  <si>
    <r>
      <rPr>
        <b/>
        <sz val="10"/>
        <color theme="1"/>
        <rFont val="Calibri"/>
        <family val="2"/>
        <scheme val="minor"/>
      </rPr>
      <t>0.01 0.02</t>
    </r>
    <r>
      <rPr>
        <sz val="10"/>
        <color theme="1"/>
        <rFont val="Calibri"/>
        <family val="2"/>
        <scheme val="minor"/>
      </rPr>
      <t xml:space="preserve"> </t>
    </r>
    <r>
      <rPr>
        <b/>
        <sz val="10"/>
        <color theme="1"/>
        <rFont val="Calibri"/>
        <family val="2"/>
        <scheme val="minor"/>
      </rPr>
      <t>0.03 0.04 0.05</t>
    </r>
    <r>
      <rPr>
        <sz val="10"/>
        <color theme="1"/>
        <rFont val="Calibri"/>
        <family val="2"/>
        <scheme val="minor"/>
      </rPr>
      <t xml:space="preserve"> 0.06 0.07 0.08 0.09 </t>
    </r>
    <r>
      <rPr>
        <b/>
        <sz val="10"/>
        <color theme="1"/>
        <rFont val="Calibri"/>
        <family val="2"/>
        <scheme val="minor"/>
      </rPr>
      <t>0.10 0.15 0.20 0.25</t>
    </r>
    <r>
      <rPr>
        <sz val="10"/>
        <color theme="1"/>
        <rFont val="Calibri"/>
        <family val="2"/>
        <scheme val="minor"/>
      </rPr>
      <t xml:space="preserve"> </t>
    </r>
    <r>
      <rPr>
        <b/>
        <sz val="10"/>
        <color theme="1"/>
        <rFont val="Calibri"/>
        <family val="2"/>
        <scheme val="minor"/>
      </rPr>
      <t>0.30</t>
    </r>
    <r>
      <rPr>
        <sz val="10"/>
        <color theme="1"/>
        <rFont val="Calibri"/>
        <family val="2"/>
        <scheme val="minor"/>
      </rPr>
      <t xml:space="preserve"> </t>
    </r>
    <r>
      <rPr>
        <b/>
        <sz val="10"/>
        <color theme="1"/>
        <rFont val="Calibri"/>
        <family val="2"/>
        <scheme val="minor"/>
      </rPr>
      <t>0.40</t>
    </r>
    <r>
      <rPr>
        <sz val="10"/>
        <color theme="1"/>
        <rFont val="Calibri"/>
        <family val="2"/>
        <scheme val="minor"/>
      </rPr>
      <t xml:space="preserve">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t>
    </r>
    <r>
      <rPr>
        <b/>
        <sz val="10"/>
        <color theme="1"/>
        <rFont val="Calibri"/>
        <family val="2"/>
        <scheme val="minor"/>
      </rPr>
      <t xml:space="preserve"> </t>
    </r>
    <r>
      <rPr>
        <sz val="10"/>
        <color theme="1"/>
        <rFont val="Calibri"/>
        <family val="2"/>
        <scheme val="minor"/>
      </rPr>
      <t>2.00</t>
    </r>
    <r>
      <rPr>
        <b/>
        <sz val="10"/>
        <color theme="1"/>
        <rFont val="Calibri"/>
        <family val="2"/>
        <scheme val="minor"/>
      </rPr>
      <t xml:space="preserve"> 2.50</t>
    </r>
    <r>
      <rPr>
        <sz val="10"/>
        <color theme="1"/>
        <rFont val="Calibri"/>
        <family val="2"/>
        <scheme val="minor"/>
      </rPr>
      <t xml:space="preserve"> 3.00 3.50 4.00 4.50 </t>
    </r>
    <r>
      <rPr>
        <b/>
        <sz val="10"/>
        <color theme="1"/>
        <rFont val="Calibri"/>
        <family val="2"/>
        <scheme val="minor"/>
      </rPr>
      <t>5.00</t>
    </r>
  </si>
  <si>
    <t>外星实验室 2</t>
  </si>
  <si>
    <t>리액툰즈 2</t>
  </si>
  <si>
    <t>เอเลี่ยนจอมป่วนมหาสนุก 2</t>
  </si>
  <si>
    <t>リアクトゥーンズ ２</t>
  </si>
  <si>
    <t>Rich Wilde &amp; The Shield of Athena</t>
  </si>
  <si>
    <t>shieldofathena</t>
  </si>
  <si>
    <t>shieldofathenamobile</t>
  </si>
  <si>
    <t>1,000,000 EUR</t>
  </si>
  <si>
    <t>10,000,000 EUR</t>
  </si>
  <si>
    <t>雅典娜之盾</t>
  </si>
  <si>
    <t>리치 와일드 쉴드 오브 아테나</t>
  </si>
  <si>
    <t xml:space="preserve">ริช ไวล์ด โล่แห่งเทพีอะธีนา </t>
  </si>
  <si>
    <t>リッチーズ オブ ラー</t>
  </si>
  <si>
    <t>Riches of Robin</t>
  </si>
  <si>
    <t>15-Reel Slot Machine</t>
  </si>
  <si>
    <t>richesofrobin</t>
  </si>
  <si>
    <t>richesofrobinmobile</t>
  </si>
  <si>
    <r>
      <t xml:space="preserve">0.01 0.02 </t>
    </r>
    <r>
      <rPr>
        <sz val="10"/>
        <color theme="1"/>
        <rFont val="Calibri"/>
        <family val="2"/>
        <scheme val="minor"/>
      </rPr>
      <t xml:space="preserve">0.03 </t>
    </r>
    <r>
      <rPr>
        <b/>
        <sz val="10"/>
        <color theme="1"/>
        <rFont val="Calibri"/>
        <family val="2"/>
        <scheme val="minor"/>
      </rPr>
      <t xml:space="preserve">0.04 </t>
    </r>
    <r>
      <rPr>
        <sz val="10"/>
        <color theme="1"/>
        <rFont val="Calibri"/>
        <family val="2"/>
        <scheme val="minor"/>
      </rPr>
      <t xml:space="preserve">0.05 </t>
    </r>
    <r>
      <rPr>
        <b/>
        <sz val="10"/>
        <color theme="1"/>
        <rFont val="Calibri"/>
        <family val="2"/>
        <scheme val="minor"/>
      </rPr>
      <t xml:space="preserve">0.06 </t>
    </r>
    <r>
      <rPr>
        <sz val="10"/>
        <color theme="1"/>
        <rFont val="Calibri"/>
        <family val="2"/>
        <scheme val="minor"/>
      </rPr>
      <t xml:space="preserve">0.07 </t>
    </r>
    <r>
      <rPr>
        <b/>
        <sz val="10"/>
        <color theme="1"/>
        <rFont val="Calibri"/>
        <family val="2"/>
        <scheme val="minor"/>
      </rPr>
      <t xml:space="preserve">0.08 </t>
    </r>
    <r>
      <rPr>
        <sz val="10"/>
        <color theme="1"/>
        <rFont val="Calibri"/>
        <family val="2"/>
        <scheme val="minor"/>
      </rPr>
      <t xml:space="preserve">0.09 </t>
    </r>
    <r>
      <rPr>
        <b/>
        <sz val="10"/>
        <color theme="1"/>
        <rFont val="Calibri"/>
        <family val="2"/>
        <scheme val="minor"/>
      </rPr>
      <t xml:space="preserve">0.10 0.12 </t>
    </r>
    <r>
      <rPr>
        <sz val="10"/>
        <color theme="1"/>
        <rFont val="Calibri"/>
        <family val="2"/>
        <scheme val="minor"/>
      </rPr>
      <t xml:space="preserve">0.14 </t>
    </r>
    <r>
      <rPr>
        <b/>
        <sz val="10"/>
        <color theme="1"/>
        <rFont val="Calibri"/>
        <family val="2"/>
        <scheme val="minor"/>
      </rPr>
      <t xml:space="preserve">0.16 0.20 </t>
    </r>
    <r>
      <rPr>
        <sz val="10"/>
        <color theme="1"/>
        <rFont val="Calibri"/>
        <family val="2"/>
        <scheme val="minor"/>
      </rPr>
      <t xml:space="preserve">0.25 </t>
    </r>
    <r>
      <rPr>
        <b/>
        <sz val="10"/>
        <color theme="1"/>
        <rFont val="Calibri"/>
        <family val="2"/>
        <scheme val="minor"/>
      </rPr>
      <t xml:space="preserve">0.30 </t>
    </r>
    <r>
      <rPr>
        <sz val="10"/>
        <color theme="1"/>
        <rFont val="Calibri"/>
        <family val="2"/>
        <scheme val="minor"/>
      </rPr>
      <t xml:space="preserve">0.35 </t>
    </r>
    <r>
      <rPr>
        <b/>
        <sz val="10"/>
        <color theme="1"/>
        <rFont val="Calibri"/>
        <family val="2"/>
        <scheme val="minor"/>
      </rPr>
      <t xml:space="preserve">0.40 </t>
    </r>
    <r>
      <rPr>
        <sz val="10"/>
        <color theme="1"/>
        <rFont val="Calibri"/>
        <family val="2"/>
        <scheme val="minor"/>
      </rPr>
      <t xml:space="preserve">0.45 </t>
    </r>
    <r>
      <rPr>
        <b/>
        <sz val="10"/>
        <color theme="1"/>
        <rFont val="Calibri"/>
        <family val="2"/>
        <scheme val="minor"/>
      </rPr>
      <t xml:space="preserve">0.50 0.60 </t>
    </r>
    <r>
      <rPr>
        <sz val="10"/>
        <color theme="1"/>
        <rFont val="Calibri"/>
        <family val="2"/>
        <scheme val="minor"/>
      </rPr>
      <t xml:space="preserve">0.70 </t>
    </r>
    <r>
      <rPr>
        <b/>
        <sz val="10"/>
        <color theme="1"/>
        <rFont val="Calibri"/>
        <family val="2"/>
        <scheme val="minor"/>
      </rPr>
      <t xml:space="preserve">0.80 1.00 </t>
    </r>
    <r>
      <rPr>
        <sz val="10"/>
        <color theme="1"/>
        <rFont val="Calibri"/>
        <family val="2"/>
        <scheme val="minor"/>
      </rPr>
      <t xml:space="preserve">1.25 </t>
    </r>
    <r>
      <rPr>
        <b/>
        <sz val="10"/>
        <color theme="1"/>
        <rFont val="Calibri"/>
        <family val="2"/>
        <scheme val="minor"/>
      </rPr>
      <t xml:space="preserve">1.50 2.00 </t>
    </r>
    <r>
      <rPr>
        <sz val="10"/>
        <color theme="1"/>
        <rFont val="Calibri"/>
        <family val="2"/>
        <scheme val="minor"/>
      </rPr>
      <t xml:space="preserve">2.50 </t>
    </r>
    <r>
      <rPr>
        <b/>
        <sz val="10"/>
        <color theme="1"/>
        <rFont val="Calibri"/>
        <family val="2"/>
        <scheme val="minor"/>
      </rPr>
      <t xml:space="preserve">3.00 </t>
    </r>
    <r>
      <rPr>
        <sz val="10"/>
        <color theme="1"/>
        <rFont val="Calibri"/>
        <family val="2"/>
        <scheme val="minor"/>
      </rPr>
      <t xml:space="preserve">3.50 </t>
    </r>
    <r>
      <rPr>
        <b/>
        <sz val="10"/>
        <color theme="1"/>
        <rFont val="Calibri"/>
        <family val="2"/>
        <scheme val="minor"/>
      </rPr>
      <t xml:space="preserve">4.00 </t>
    </r>
    <r>
      <rPr>
        <sz val="10"/>
        <color theme="1"/>
        <rFont val="Calibri"/>
        <family val="2"/>
        <scheme val="minor"/>
      </rPr>
      <t xml:space="preserve">4.50 </t>
    </r>
    <r>
      <rPr>
        <b/>
        <sz val="10"/>
        <color theme="1"/>
        <rFont val="Calibri"/>
        <family val="2"/>
        <scheme val="minor"/>
      </rPr>
      <t xml:space="preserve">5.00 </t>
    </r>
    <r>
      <rPr>
        <sz val="10"/>
        <color theme="1"/>
        <rFont val="Calibri"/>
        <family val="2"/>
        <scheme val="minor"/>
      </rPr>
      <t xml:space="preserve">6.00 </t>
    </r>
    <r>
      <rPr>
        <b/>
        <sz val="10"/>
        <color theme="1"/>
        <rFont val="Calibri"/>
        <family val="2"/>
        <scheme val="minor"/>
      </rPr>
      <t xml:space="preserve">7.00 </t>
    </r>
    <r>
      <rPr>
        <sz val="10"/>
        <color theme="1"/>
        <rFont val="Calibri"/>
        <family val="2"/>
        <scheme val="minor"/>
      </rPr>
      <t xml:space="preserve">8.00 9.00 </t>
    </r>
    <r>
      <rPr>
        <b/>
        <sz val="10"/>
        <color theme="1"/>
        <rFont val="Calibri"/>
        <family val="2"/>
        <scheme val="minor"/>
      </rPr>
      <t>10.00</t>
    </r>
  </si>
  <si>
    <t>20.00 30.00 40.00 50.00 100.00</t>
  </si>
  <si>
    <t>罗宾的财富</t>
  </si>
  <si>
    <t>로빈의 부</t>
  </si>
  <si>
    <t>ความร่ำรวยของโรบิน</t>
  </si>
  <si>
    <t>Riddle Reels: A Case of Riches</t>
  </si>
  <si>
    <t>riddlereels</t>
  </si>
  <si>
    <t>riddlereelsmobile</t>
  </si>
  <si>
    <r>
      <t xml:space="preserve">0.01 0.02 0.03 0.04 0.05 0.07 0.10 0.15 0.20 </t>
    </r>
    <r>
      <rPr>
        <sz val="10"/>
        <color theme="1"/>
        <rFont val="Calibri"/>
        <family val="2"/>
        <scheme val="minor"/>
      </rPr>
      <t xml:space="preserve">0.25 </t>
    </r>
    <r>
      <rPr>
        <b/>
        <sz val="10"/>
        <color theme="1"/>
        <rFont val="Calibri"/>
        <family val="2"/>
        <scheme val="minor"/>
      </rPr>
      <t xml:space="preserve">0.30 </t>
    </r>
    <r>
      <rPr>
        <sz val="10"/>
        <color theme="1"/>
        <rFont val="Calibri"/>
        <family val="2"/>
        <scheme val="minor"/>
      </rPr>
      <t xml:space="preserve">0.35 0.40 0.45 </t>
    </r>
    <r>
      <rPr>
        <b/>
        <sz val="10"/>
        <color theme="1"/>
        <rFont val="Calibri"/>
        <family val="2"/>
        <scheme val="minor"/>
      </rPr>
      <t xml:space="preserve">0.50 </t>
    </r>
    <r>
      <rPr>
        <sz val="10"/>
        <color theme="1"/>
        <rFont val="Calibri"/>
        <family val="2"/>
        <scheme val="minor"/>
      </rPr>
      <t xml:space="preserve">0.55 0.60 0.70 </t>
    </r>
    <r>
      <rPr>
        <b/>
        <sz val="10"/>
        <color theme="1"/>
        <rFont val="Calibri"/>
        <family val="2"/>
        <scheme val="minor"/>
      </rPr>
      <t xml:space="preserve">0.75 </t>
    </r>
    <r>
      <rPr>
        <sz val="10"/>
        <color theme="1"/>
        <rFont val="Calibri"/>
        <family val="2"/>
        <scheme val="minor"/>
      </rPr>
      <t xml:space="preserve">0.80 0.85 0.90 0.95 </t>
    </r>
    <r>
      <rPr>
        <b/>
        <sz val="10"/>
        <color theme="1"/>
        <rFont val="Calibri"/>
        <family val="2"/>
        <scheme val="minor"/>
      </rPr>
      <t xml:space="preserve">1.00 </t>
    </r>
    <r>
      <rPr>
        <sz val="10"/>
        <color theme="1"/>
        <rFont val="Calibri"/>
        <family val="2"/>
        <scheme val="minor"/>
      </rPr>
      <t xml:space="preserve">1.25 1.50 1.75 </t>
    </r>
    <r>
      <rPr>
        <b/>
        <sz val="10"/>
        <color theme="1"/>
        <rFont val="Calibri"/>
        <family val="2"/>
        <scheme val="minor"/>
      </rPr>
      <t xml:space="preserve">2.00 </t>
    </r>
    <r>
      <rPr>
        <sz val="10"/>
        <color theme="1"/>
        <rFont val="Calibri"/>
        <family val="2"/>
        <scheme val="minor"/>
      </rPr>
      <t xml:space="preserve">2.50 3.00 3.50 </t>
    </r>
    <r>
      <rPr>
        <b/>
        <sz val="10"/>
        <color theme="1"/>
        <rFont val="Calibri"/>
        <family val="2"/>
        <scheme val="minor"/>
      </rPr>
      <t xml:space="preserve">4.00 </t>
    </r>
    <r>
      <rPr>
        <sz val="10"/>
        <color theme="1"/>
        <rFont val="Calibri"/>
        <family val="2"/>
        <scheme val="minor"/>
      </rPr>
      <t xml:space="preserve">4.50 </t>
    </r>
    <r>
      <rPr>
        <b/>
        <sz val="10"/>
        <color theme="1"/>
        <rFont val="Calibri"/>
        <family val="2"/>
        <scheme val="minor"/>
      </rPr>
      <t xml:space="preserve">5.00 </t>
    </r>
    <r>
      <rPr>
        <sz val="10"/>
        <color theme="1"/>
        <rFont val="Calibri"/>
        <family val="2"/>
        <scheme val="minor"/>
      </rPr>
      <t xml:space="preserve">5.50 6.00 6.50 7.50 8.00 8.50 9.00 9.50 </t>
    </r>
    <r>
      <rPr>
        <b/>
        <sz val="10"/>
        <color theme="1"/>
        <rFont val="Calibri"/>
        <family val="2"/>
        <scheme val="minor"/>
      </rPr>
      <t>10.00</t>
    </r>
  </si>
  <si>
    <t>侦探谜语</t>
  </si>
  <si>
    <t>수수께끼 릴 부의 사례</t>
  </si>
  <si>
    <t>วงล้อริดเดิ้ล: กรณีของความร่ำรวย</t>
  </si>
  <si>
    <t>Ring of Odin</t>
  </si>
  <si>
    <t>ringofodin</t>
  </si>
  <si>
    <t>ringofodinmobile</t>
  </si>
  <si>
    <t>奥丁之戒</t>
  </si>
  <si>
    <t>링 오브 오딘</t>
  </si>
  <si>
    <t>วงแหวนแห่งจอมเทพโอดิน</t>
  </si>
  <si>
    <t>Rise of Dead</t>
  </si>
  <si>
    <t>riseofdead</t>
  </si>
  <si>
    <t>riseofdeadmobile</t>
  </si>
  <si>
    <r>
      <rPr>
        <b/>
        <sz val="10"/>
        <color theme="1"/>
        <rFont val="Calibri"/>
        <family val="2"/>
        <scheme val="minor"/>
      </rPr>
      <t>0.01 0.02 0.03 0.04 0.05</t>
    </r>
    <r>
      <rPr>
        <sz val="10"/>
        <color theme="1"/>
        <rFont val="Calibri"/>
        <family val="2"/>
        <scheme val="minor"/>
      </rPr>
      <t xml:space="preserve"> 0.06 0.07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0.10 0.15</t>
    </r>
    <r>
      <rPr>
        <sz val="10"/>
        <color theme="1"/>
        <rFont val="Calibri"/>
        <family val="2"/>
        <scheme val="minor"/>
      </rPr>
      <t xml:space="preserve"> 0.20 </t>
    </r>
    <r>
      <rPr>
        <b/>
        <sz val="10"/>
        <color theme="1"/>
        <rFont val="Calibri"/>
        <family val="2"/>
        <scheme val="minor"/>
      </rPr>
      <t>0.25</t>
    </r>
    <r>
      <rPr>
        <sz val="10"/>
        <color theme="1"/>
        <rFont val="Calibri"/>
        <family val="2"/>
        <scheme val="minor"/>
      </rPr>
      <t xml:space="preserve"> 0.30 </t>
    </r>
    <r>
      <rPr>
        <b/>
        <sz val="10"/>
        <color theme="1"/>
        <rFont val="Calibri"/>
        <family val="2"/>
        <scheme val="minor"/>
      </rPr>
      <t xml:space="preserve">0.35 </t>
    </r>
    <r>
      <rPr>
        <sz val="10"/>
        <color theme="1"/>
        <rFont val="Calibri"/>
        <family val="2"/>
        <scheme val="minor"/>
      </rPr>
      <t>0.40 0.45</t>
    </r>
    <r>
      <rPr>
        <b/>
        <sz val="10"/>
        <color theme="1"/>
        <rFont val="Calibri"/>
        <family val="2"/>
        <scheme val="minor"/>
      </rPr>
      <t xml:space="preserve"> 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2.00 2.50</t>
    </r>
    <r>
      <rPr>
        <sz val="10"/>
        <color theme="1"/>
        <rFont val="Calibri"/>
        <family val="2"/>
        <scheme val="minor"/>
      </rPr>
      <t xml:space="preserve"> 3.00 3.50 3.75 4.00 4.50 </t>
    </r>
    <r>
      <rPr>
        <b/>
        <sz val="10"/>
        <color theme="1"/>
        <rFont val="Calibri"/>
        <family val="2"/>
        <scheme val="minor"/>
      </rPr>
      <t>5.00</t>
    </r>
  </si>
  <si>
    <t>亡者崛起 </t>
  </si>
  <si>
    <t>죽음의 부활 </t>
  </si>
  <si>
    <t>ขุมทรัพย์แห่งความตาย</t>
  </si>
  <si>
    <t>ライズ オブ デッド</t>
  </si>
  <si>
    <t>Rise of Merlin</t>
  </si>
  <si>
    <t>riseofmerlin</t>
  </si>
  <si>
    <t>riseofmerlinmobile</t>
  </si>
  <si>
    <t>梅林的崛起</t>
  </si>
  <si>
    <t>라이즈 오브 멀린</t>
  </si>
  <si>
    <t>กำเนิดพ่อมดเมอร์ลิน</t>
  </si>
  <si>
    <t>ライズ オブ マーリン</t>
  </si>
  <si>
    <t>ライズ オブ オリンパス</t>
  </si>
  <si>
    <t>ロイヤルマスカレード</t>
  </si>
  <si>
    <t>Sabaton</t>
  </si>
  <si>
    <t>sabaton</t>
  </si>
  <si>
    <t>sabatonmobile</t>
  </si>
  <si>
    <r>
      <t>0.01 0.02 </t>
    </r>
    <r>
      <rPr>
        <sz val="10"/>
        <color rgb="FF000000"/>
        <rFont val="Calibri"/>
        <family val="2"/>
        <scheme val="minor"/>
      </rPr>
      <t xml:space="preserve">0.03 </t>
    </r>
    <r>
      <rPr>
        <b/>
        <sz val="10"/>
        <color rgb="FF000000"/>
        <rFont val="Calibri"/>
        <family val="2"/>
        <scheme val="minor"/>
      </rPr>
      <t>0.04</t>
    </r>
    <r>
      <rPr>
        <sz val="10"/>
        <color rgb="FF000000"/>
        <rFont val="Calibri"/>
        <family val="2"/>
        <scheme val="minor"/>
      </rPr>
      <t xml:space="preserve"> 0.05</t>
    </r>
    <r>
      <rPr>
        <b/>
        <sz val="10"/>
        <color rgb="FF000000"/>
        <rFont val="Calibri"/>
        <family val="2"/>
        <scheme val="minor"/>
      </rPr>
      <t xml:space="preserve"> 0.06 </t>
    </r>
    <r>
      <rPr>
        <sz val="10"/>
        <color rgb="FF000000"/>
        <rFont val="Calibri"/>
        <family val="2"/>
        <scheme val="minor"/>
      </rPr>
      <t xml:space="preserve">0.07 </t>
    </r>
    <r>
      <rPr>
        <b/>
        <sz val="10"/>
        <color rgb="FF000000"/>
        <rFont val="Calibri"/>
        <family val="2"/>
        <scheme val="minor"/>
      </rPr>
      <t>0.08</t>
    </r>
    <r>
      <rPr>
        <sz val="10"/>
        <color rgb="FF000000"/>
        <rFont val="Calibri"/>
        <family val="2"/>
        <scheme val="minor"/>
      </rPr>
      <t xml:space="preserve"> 0.09</t>
    </r>
    <r>
      <rPr>
        <b/>
        <sz val="10"/>
        <color rgb="FF000000"/>
        <rFont val="Calibri"/>
        <family val="2"/>
        <scheme val="minor"/>
      </rPr>
      <t xml:space="preserve"> 0.10 0.20</t>
    </r>
    <r>
      <rPr>
        <sz val="10"/>
        <color rgb="FF000000"/>
        <rFont val="Calibri"/>
        <family val="2"/>
        <scheme val="minor"/>
      </rPr>
      <t xml:space="preserve"> 0.30 0.40 </t>
    </r>
    <r>
      <rPr>
        <b/>
        <sz val="10"/>
        <color rgb="FF000000"/>
        <rFont val="Calibri"/>
        <family val="2"/>
        <scheme val="minor"/>
      </rPr>
      <t>0.50</t>
    </r>
    <r>
      <rPr>
        <sz val="10"/>
        <color rgb="FF000000"/>
        <rFont val="Calibri"/>
        <family val="2"/>
        <scheme val="minor"/>
      </rPr>
      <t xml:space="preserve"> 0.60 0.70 </t>
    </r>
    <r>
      <rPr>
        <b/>
        <sz val="10"/>
        <color rgb="FF000000"/>
        <rFont val="Calibri"/>
        <family val="2"/>
        <scheme val="minor"/>
      </rPr>
      <t>0.75</t>
    </r>
    <r>
      <rPr>
        <sz val="10"/>
        <color rgb="FF000000"/>
        <rFont val="Calibri"/>
        <family val="2"/>
        <scheme val="minor"/>
      </rPr>
      <t xml:space="preserve"> 0.80 0.90 </t>
    </r>
    <r>
      <rPr>
        <b/>
        <sz val="10"/>
        <color rgb="FF000000"/>
        <rFont val="Calibri"/>
        <family val="2"/>
        <scheme val="minor"/>
      </rPr>
      <t>1.00</t>
    </r>
    <r>
      <rPr>
        <sz val="10"/>
        <color rgb="FF000000"/>
        <rFont val="Calibri"/>
        <family val="2"/>
        <scheme val="minor"/>
      </rPr>
      <t xml:space="preserve"> 1.50 </t>
    </r>
    <r>
      <rPr>
        <b/>
        <sz val="10"/>
        <color rgb="FF000000"/>
        <rFont val="Calibri"/>
        <family val="2"/>
        <scheme val="minor"/>
      </rPr>
      <t>2.00</t>
    </r>
    <r>
      <rPr>
        <sz val="10"/>
        <color rgb="FF000000"/>
        <rFont val="Calibri"/>
        <family val="2"/>
        <scheme val="minor"/>
      </rPr>
      <t xml:space="preserve"> </t>
    </r>
    <r>
      <rPr>
        <b/>
        <sz val="10"/>
        <color rgb="FF000000"/>
        <rFont val="Calibri"/>
        <family val="2"/>
        <scheme val="minor"/>
      </rPr>
      <t>3.00</t>
    </r>
    <r>
      <rPr>
        <sz val="10"/>
        <color rgb="FF000000"/>
        <rFont val="Calibri"/>
        <family val="2"/>
        <scheme val="minor"/>
      </rPr>
      <t xml:space="preserve"> 4.00 </t>
    </r>
    <r>
      <rPr>
        <b/>
        <sz val="10"/>
        <color rgb="FF000000"/>
        <rFont val="Calibri"/>
        <family val="2"/>
        <scheme val="minor"/>
      </rPr>
      <t>5.00</t>
    </r>
    <r>
      <rPr>
        <sz val="10"/>
        <color rgb="FF000000"/>
        <rFont val="Calibri"/>
        <family val="2"/>
        <scheme val="minor"/>
      </rPr>
      <t xml:space="preserve"> 6.00 7.00 </t>
    </r>
    <r>
      <rPr>
        <b/>
        <sz val="10"/>
        <color rgb="FF000000"/>
        <rFont val="Calibri"/>
        <family val="2"/>
        <scheme val="minor"/>
      </rPr>
      <t>7.50</t>
    </r>
    <r>
      <rPr>
        <sz val="10"/>
        <color rgb="FF000000"/>
        <rFont val="Calibri"/>
        <family val="2"/>
        <scheme val="minor"/>
      </rPr>
      <t xml:space="preserve"> 8.00 9.00 </t>
    </r>
    <r>
      <rPr>
        <b/>
        <sz val="10"/>
        <color rgb="FF000000"/>
        <rFont val="Calibri"/>
        <family val="2"/>
        <scheme val="minor"/>
      </rPr>
      <t>10.00</t>
    </r>
  </si>
  <si>
    <t>萨巴顿</t>
  </si>
  <si>
    <t>사바톤</t>
  </si>
  <si>
    <t>ศึกวงซาบาตอน</t>
  </si>
  <si>
    <t>鉄靴</t>
  </si>
  <si>
    <t>セイルズ オブ ゴールド</t>
  </si>
  <si>
    <t>Sambaカーニバル</t>
  </si>
  <si>
    <t>Saxon</t>
  </si>
  <si>
    <t>saxon</t>
  </si>
  <si>
    <t>saxonmobile</t>
  </si>
  <si>
    <r>
      <rPr>
        <b/>
        <sz val="10"/>
        <color theme="1"/>
        <rFont val="Calibri"/>
        <family val="2"/>
        <scheme val="minor"/>
      </rPr>
      <t>0.01</t>
    </r>
    <r>
      <rPr>
        <sz val="10"/>
        <color theme="1"/>
        <rFont val="Calibri"/>
        <family val="2"/>
        <scheme val="minor"/>
      </rPr>
      <t>,</t>
    </r>
    <r>
      <rPr>
        <b/>
        <sz val="10"/>
        <color theme="1"/>
        <rFont val="Calibri"/>
        <family val="2"/>
        <scheme val="minor"/>
      </rPr>
      <t xml:space="preserve"> 0.02</t>
    </r>
    <r>
      <rPr>
        <sz val="10"/>
        <color theme="1"/>
        <rFont val="Calibri"/>
        <family val="2"/>
        <scheme val="minor"/>
      </rPr>
      <t xml:space="preserve">, 0.03, </t>
    </r>
    <r>
      <rPr>
        <b/>
        <sz val="10"/>
        <color theme="1"/>
        <rFont val="Calibri"/>
        <family val="2"/>
        <scheme val="minor"/>
      </rPr>
      <t>0.04</t>
    </r>
    <r>
      <rPr>
        <sz val="10"/>
        <color theme="1"/>
        <rFont val="Calibri"/>
        <family val="2"/>
        <scheme val="minor"/>
      </rPr>
      <t>, 0.05,</t>
    </r>
    <r>
      <rPr>
        <b/>
        <sz val="10"/>
        <color theme="1"/>
        <rFont val="Calibri"/>
        <family val="2"/>
        <scheme val="minor"/>
      </rPr>
      <t xml:space="preserve"> 0.06</t>
    </r>
    <r>
      <rPr>
        <sz val="10"/>
        <color theme="1"/>
        <rFont val="Calibri"/>
        <family val="2"/>
        <scheme val="minor"/>
      </rPr>
      <t xml:space="preserve">,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t>
    </r>
    <r>
      <rPr>
        <sz val="10"/>
        <color theme="1"/>
        <rFont val="Calibri"/>
        <family val="2"/>
        <scheme val="minor"/>
      </rPr>
      <t xml:space="preserve">, </t>
    </r>
    <r>
      <rPr>
        <b/>
        <sz val="10"/>
        <color theme="1"/>
        <rFont val="Calibri"/>
        <family val="2"/>
        <scheme val="minor"/>
      </rPr>
      <t>0.20</t>
    </r>
    <r>
      <rPr>
        <sz val="10"/>
        <color theme="1"/>
        <rFont val="Calibri"/>
        <family val="2"/>
        <scheme val="minor"/>
      </rPr>
      <t xml:space="preserve">, 0.30, 0.40, </t>
    </r>
    <r>
      <rPr>
        <b/>
        <sz val="10"/>
        <color theme="1"/>
        <rFont val="Calibri"/>
        <family val="2"/>
        <scheme val="minor"/>
      </rPr>
      <t>0.50</t>
    </r>
    <r>
      <rPr>
        <sz val="10"/>
        <color theme="1"/>
        <rFont val="Calibri"/>
        <family val="2"/>
        <scheme val="minor"/>
      </rPr>
      <t xml:space="preserve">, 0.60, 0.70, </t>
    </r>
    <r>
      <rPr>
        <b/>
        <sz val="10"/>
        <color theme="1"/>
        <rFont val="Calibri"/>
        <family val="2"/>
        <scheme val="minor"/>
      </rPr>
      <t>0.75</t>
    </r>
    <r>
      <rPr>
        <sz val="10"/>
        <color theme="1"/>
        <rFont val="Calibri"/>
        <family val="2"/>
        <scheme val="minor"/>
      </rPr>
      <t xml:space="preserve">, 0.80, 0.90, </t>
    </r>
    <r>
      <rPr>
        <b/>
        <sz val="10"/>
        <color theme="1"/>
        <rFont val="Calibri"/>
        <family val="2"/>
        <scheme val="minor"/>
      </rPr>
      <t>1.00</t>
    </r>
    <r>
      <rPr>
        <sz val="10"/>
        <color theme="1"/>
        <rFont val="Calibri"/>
        <family val="2"/>
        <scheme val="minor"/>
      </rPr>
      <t xml:space="preserve">, 1.50, </t>
    </r>
    <r>
      <rPr>
        <b/>
        <sz val="10"/>
        <color theme="1"/>
        <rFont val="Calibri"/>
        <family val="2"/>
        <scheme val="minor"/>
      </rPr>
      <t>2.00</t>
    </r>
    <r>
      <rPr>
        <sz val="10"/>
        <color theme="1"/>
        <rFont val="Calibri"/>
        <family val="2"/>
        <scheme val="minor"/>
      </rPr>
      <t xml:space="preserve">, </t>
    </r>
    <r>
      <rPr>
        <b/>
        <sz val="10"/>
        <color theme="1"/>
        <rFont val="Calibri"/>
        <family val="2"/>
        <scheme val="minor"/>
      </rPr>
      <t>3.00</t>
    </r>
    <r>
      <rPr>
        <sz val="10"/>
        <color theme="1"/>
        <rFont val="Calibri"/>
        <family val="2"/>
        <scheme val="minor"/>
      </rPr>
      <t xml:space="preserve">, 4.00, </t>
    </r>
    <r>
      <rPr>
        <b/>
        <sz val="10"/>
        <color theme="1"/>
        <rFont val="Calibri"/>
        <family val="2"/>
        <scheme val="minor"/>
      </rPr>
      <t>5.00</t>
    </r>
    <r>
      <rPr>
        <sz val="10"/>
        <color theme="1"/>
        <rFont val="Calibri"/>
        <family val="2"/>
        <scheme val="minor"/>
      </rPr>
      <t xml:space="preserve">, 6.00, 7.00, </t>
    </r>
    <r>
      <rPr>
        <b/>
        <sz val="10"/>
        <color theme="1"/>
        <rFont val="Calibri"/>
        <family val="2"/>
        <scheme val="minor"/>
      </rPr>
      <t>7.50</t>
    </r>
    <r>
      <rPr>
        <sz val="10"/>
        <color theme="1"/>
        <rFont val="Calibri"/>
        <family val="2"/>
        <scheme val="minor"/>
      </rPr>
      <t xml:space="preserve">, 8.00, 9.00, </t>
    </r>
    <r>
      <rPr>
        <b/>
        <sz val="10"/>
        <color theme="1"/>
        <rFont val="Calibri"/>
        <family val="2"/>
        <scheme val="minor"/>
      </rPr>
      <t>10.00</t>
    </r>
  </si>
  <si>
    <t xml:space="preserve">€1,000,000 </t>
  </si>
  <si>
    <t>撒克遜</t>
  </si>
  <si>
    <t>색슨 족</t>
  </si>
  <si>
    <t>แซกซอน</t>
  </si>
  <si>
    <t>0.01 0.02 0.05 0.10 0.20 0.30 0.40 0.50 0.60 0.70 0.80 0.90 1.00 2.00 3.00 4.00 5.00 6.00 7.00 8.00 9.00 10.00 15.00 20.00</t>
  </si>
  <si>
    <t>シー ハンター</t>
  </si>
  <si>
    <t>単一デッキ・ブラックジャックMH</t>
  </si>
  <si>
    <t>シズリング スピン</t>
  </si>
  <si>
    <t>宇宙開発競争</t>
  </si>
  <si>
    <t>スピードキャッシュ</t>
  </si>
  <si>
    <t>スピンパーティ</t>
  </si>
  <si>
    <t>Star Joker</t>
  </si>
  <si>
    <t>starjoker</t>
  </si>
  <si>
    <t>starjokermobile</t>
  </si>
  <si>
    <r>
      <t>0.01 0.02</t>
    </r>
    <r>
      <rPr>
        <sz val="10"/>
        <color theme="1"/>
        <rFont val="Calibri"/>
        <family val="2"/>
        <scheme val="minor"/>
      </rPr>
      <t xml:space="preserve"> 0.03</t>
    </r>
    <r>
      <rPr>
        <b/>
        <sz val="10"/>
        <color theme="1"/>
        <rFont val="Calibri"/>
        <family val="2"/>
        <scheme val="minor"/>
      </rPr>
      <t xml:space="preserve"> </t>
    </r>
    <r>
      <rPr>
        <sz val="10"/>
        <color theme="1"/>
        <rFont val="Calibri"/>
        <family val="2"/>
        <scheme val="minor"/>
      </rPr>
      <t>0.04</t>
    </r>
    <r>
      <rPr>
        <b/>
        <sz val="10"/>
        <color theme="1"/>
        <rFont val="Calibri"/>
        <family val="2"/>
        <scheme val="minor"/>
      </rPr>
      <t xml:space="preserve"> 0.05</t>
    </r>
    <r>
      <rPr>
        <sz val="10"/>
        <color theme="1"/>
        <rFont val="Calibri"/>
        <family val="2"/>
        <scheme val="minor"/>
      </rPr>
      <t xml:space="preserve"> 0.06 0.07 0.08 0.09 </t>
    </r>
    <r>
      <rPr>
        <b/>
        <sz val="10"/>
        <color theme="1"/>
        <rFont val="Calibri"/>
        <family val="2"/>
        <scheme val="minor"/>
      </rPr>
      <t>0.10 0.15</t>
    </r>
    <r>
      <rPr>
        <sz val="10"/>
        <color theme="1"/>
        <rFont val="Calibri"/>
        <family val="2"/>
        <scheme val="minor"/>
      </rPr>
      <t xml:space="preserve"> </t>
    </r>
    <r>
      <rPr>
        <b/>
        <sz val="10"/>
        <color theme="1"/>
        <rFont val="Calibri"/>
        <family val="2"/>
        <scheme val="minor"/>
      </rPr>
      <t>0.20</t>
    </r>
    <r>
      <rPr>
        <sz val="10"/>
        <color theme="1"/>
        <rFont val="Calibri"/>
        <family val="2"/>
        <scheme val="minor"/>
      </rPr>
      <t xml:space="preserve"> 0.25 0.30 </t>
    </r>
    <r>
      <rPr>
        <b/>
        <sz val="10"/>
        <color theme="1"/>
        <rFont val="Calibri"/>
        <family val="2"/>
        <scheme val="minor"/>
      </rPr>
      <t>0.35</t>
    </r>
    <r>
      <rPr>
        <sz val="10"/>
        <color theme="1"/>
        <rFont val="Calibri"/>
        <family val="2"/>
        <scheme val="minor"/>
      </rPr>
      <t xml:space="preserve"> 0.40 0.45 </t>
    </r>
    <r>
      <rPr>
        <b/>
        <sz val="10"/>
        <color theme="1"/>
        <rFont val="Calibri"/>
        <family val="2"/>
        <scheme val="minor"/>
      </rPr>
      <t>0.50</t>
    </r>
    <r>
      <rPr>
        <sz val="10"/>
        <color theme="1"/>
        <rFont val="Calibri"/>
        <family val="2"/>
        <scheme val="minor"/>
      </rPr>
      <t xml:space="preserve"> </t>
    </r>
    <r>
      <rPr>
        <b/>
        <sz val="10"/>
        <color theme="1"/>
        <rFont val="Calibri"/>
        <family val="2"/>
        <scheme val="minor"/>
      </rPr>
      <t>0.75</t>
    </r>
    <r>
      <rPr>
        <sz val="10"/>
        <color theme="1"/>
        <rFont val="Calibri"/>
        <family val="2"/>
        <scheme val="minor"/>
      </rPr>
      <t xml:space="preserve">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2.50 3.00 3.50 </t>
    </r>
    <r>
      <rPr>
        <b/>
        <sz val="10"/>
        <color theme="1"/>
        <rFont val="Calibri"/>
        <family val="2"/>
        <scheme val="minor"/>
      </rPr>
      <t>4.00</t>
    </r>
    <r>
      <rPr>
        <sz val="10"/>
        <color theme="1"/>
        <rFont val="Calibri"/>
        <family val="2"/>
        <scheme val="minor"/>
      </rPr>
      <t xml:space="preserve"> 4.50 </t>
    </r>
    <r>
      <rPr>
        <b/>
        <sz val="10"/>
        <color theme="1"/>
        <rFont val="Calibri"/>
        <family val="2"/>
        <scheme val="minor"/>
      </rPr>
      <t xml:space="preserve">5.00 </t>
    </r>
    <r>
      <rPr>
        <sz val="10"/>
        <color theme="1"/>
        <rFont val="Calibri"/>
        <family val="2"/>
        <scheme val="minor"/>
      </rPr>
      <t xml:space="preserve">6.00 7.00 7.50 8.00 9.00 </t>
    </r>
    <r>
      <rPr>
        <b/>
        <sz val="10"/>
        <color theme="1"/>
        <rFont val="Calibri"/>
        <family val="2"/>
        <scheme val="minor"/>
      </rPr>
      <t>10.00</t>
    </r>
  </si>
  <si>
    <t>小丑之星</t>
  </si>
  <si>
    <t>스타 조커</t>
  </si>
  <si>
    <t>สล็อตดาวตลก</t>
  </si>
  <si>
    <t>スタージョーカー</t>
  </si>
  <si>
    <t>Sticky Joker</t>
  </si>
  <si>
    <t>stickyjoker</t>
  </si>
  <si>
    <t>stickyjokermobile</t>
  </si>
  <si>
    <r>
      <t xml:space="preserve">0.01 0.02 0.05 0.10 0.20 0.30 0.40 </t>
    </r>
    <r>
      <rPr>
        <sz val="10"/>
        <color theme="1"/>
        <rFont val="Calibri"/>
        <family val="2"/>
        <scheme val="minor"/>
      </rPr>
      <t xml:space="preserve">0.50 </t>
    </r>
    <r>
      <rPr>
        <b/>
        <sz val="10"/>
        <color theme="1"/>
        <rFont val="Calibri"/>
        <family val="2"/>
        <scheme val="minor"/>
      </rPr>
      <t xml:space="preserve">0.60 </t>
    </r>
    <r>
      <rPr>
        <sz val="10"/>
        <color theme="1"/>
        <rFont val="Calibri"/>
        <family val="2"/>
        <scheme val="minor"/>
      </rPr>
      <t xml:space="preserve">0.70 0.80 0.90 </t>
    </r>
    <r>
      <rPr>
        <b/>
        <sz val="10"/>
        <color theme="1"/>
        <rFont val="Calibri"/>
        <family val="2"/>
        <scheme val="minor"/>
      </rPr>
      <t xml:space="preserve">1.00 2.00 </t>
    </r>
    <r>
      <rPr>
        <sz val="10"/>
        <color theme="1"/>
        <rFont val="Calibri"/>
        <family val="2"/>
        <scheme val="minor"/>
      </rPr>
      <t xml:space="preserve">3.00 4.00 </t>
    </r>
    <r>
      <rPr>
        <b/>
        <sz val="10"/>
        <color theme="1"/>
        <rFont val="Calibri"/>
        <family val="2"/>
        <scheme val="minor"/>
      </rPr>
      <t xml:space="preserve">5.00 </t>
    </r>
    <r>
      <rPr>
        <sz val="10"/>
        <color theme="1"/>
        <rFont val="Calibri"/>
        <family val="2"/>
        <scheme val="minor"/>
      </rPr>
      <t xml:space="preserve">6.00 7.00 8.00 9.00 </t>
    </r>
    <r>
      <rPr>
        <b/>
        <sz val="10"/>
        <color theme="1"/>
        <rFont val="Calibri"/>
        <family val="2"/>
        <scheme val="minor"/>
      </rPr>
      <t xml:space="preserve">10.00 </t>
    </r>
    <r>
      <rPr>
        <sz val="10"/>
        <color theme="1"/>
        <rFont val="Calibri"/>
        <family val="2"/>
        <scheme val="minor"/>
      </rPr>
      <t xml:space="preserve">15.00 </t>
    </r>
    <r>
      <rPr>
        <b/>
        <sz val="10"/>
        <color theme="1"/>
        <rFont val="Calibri"/>
        <family val="2"/>
        <scheme val="minor"/>
      </rPr>
      <t>20.00</t>
    </r>
  </si>
  <si>
    <t>165,000 EUR</t>
  </si>
  <si>
    <t>500 EUR</t>
  </si>
  <si>
    <t>825,000 EUR</t>
  </si>
  <si>
    <t>吸金小丑</t>
  </si>
  <si>
    <t>스티키 조커</t>
  </si>
  <si>
    <t>โจ๊กเกอร์จอมเหนียวหนึบ</t>
  </si>
  <si>
    <t>ストリートマジック</t>
  </si>
  <si>
    <t>スーパーフリップ</t>
  </si>
  <si>
    <t>24,000 EUR</t>
  </si>
  <si>
    <t>最高車輪</t>
  </si>
  <si>
    <t>スウィート27</t>
  </si>
  <si>
    <r>
      <t>0.01 0.02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t>
    </r>
    <r>
      <rPr>
        <sz val="10"/>
        <color theme="1"/>
        <rFont val="Calibri"/>
        <family val="2"/>
        <scheme val="minor"/>
      </rPr>
      <t xml:space="preserve"> </t>
    </r>
    <r>
      <rPr>
        <b/>
        <sz val="10"/>
        <color theme="1"/>
        <rFont val="Calibri"/>
        <family val="2"/>
        <scheme val="minor"/>
      </rPr>
      <t>0.15 0.20 0.25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t>
    </r>
    <r>
      <rPr>
        <b/>
        <sz val="10"/>
        <color theme="1"/>
        <rFont val="Calibri"/>
        <family val="2"/>
        <scheme val="minor"/>
      </rPr>
      <t xml:space="preserve"> 0.50 0.75 1.00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2.50 3.00 3.50 </t>
    </r>
    <r>
      <rPr>
        <b/>
        <sz val="10"/>
        <color theme="1"/>
        <rFont val="Calibri"/>
        <family val="2"/>
        <scheme val="minor"/>
      </rPr>
      <t xml:space="preserve">4.00 </t>
    </r>
    <r>
      <rPr>
        <sz val="10"/>
        <color theme="1"/>
        <rFont val="Calibri"/>
        <family val="2"/>
        <scheme val="minor"/>
      </rPr>
      <t xml:space="preserve">4.50 </t>
    </r>
    <r>
      <rPr>
        <b/>
        <sz val="10"/>
        <color theme="1"/>
        <rFont val="Calibri"/>
        <family val="2"/>
        <scheme val="minor"/>
      </rPr>
      <t>5.00</t>
    </r>
    <r>
      <rPr>
        <sz val="10"/>
        <color theme="1"/>
        <rFont val="Calibri"/>
        <family val="2"/>
        <scheme val="minor"/>
      </rPr>
      <t xml:space="preserve"> 6.00 7.00 7.50 8.00 9.00 </t>
    </r>
    <r>
      <rPr>
        <b/>
        <sz val="10"/>
        <color theme="1"/>
        <rFont val="Calibri"/>
        <family val="2"/>
        <scheme val="minor"/>
      </rPr>
      <t>10.00</t>
    </r>
  </si>
  <si>
    <t>甘い錬金術</t>
  </si>
  <si>
    <t>Sweet Alchemy Bingo</t>
  </si>
  <si>
    <t>sweetalchemybingo</t>
  </si>
  <si>
    <t>sweetalchemybingomobile</t>
  </si>
  <si>
    <t>0.01, 0.02, 0.03, 0.04, 0.05, 0.06, 0.07, 0.08, 0.09, 0.10</t>
  </si>
  <si>
    <t>魔力小甜心宾果</t>
  </si>
  <si>
    <t>달콤한 연금술 빙고</t>
  </si>
  <si>
    <t>ร้านของหวานหรรษาบิงโกเสี่</t>
  </si>
  <si>
    <t xml:space="preserve">Temple of Wealth </t>
  </si>
  <si>
    <t>templeofwealth</t>
  </si>
  <si>
    <t>templeofwealthmobile</t>
  </si>
  <si>
    <t>20.00 25.00 40.00 50.00 60.00 75.00 80.00 100.01</t>
  </si>
  <si>
    <t>财富之门</t>
  </si>
  <si>
    <t>템플 오브 웰스</t>
  </si>
  <si>
    <t>วิหารแห่งความมั่งคั่ง</t>
  </si>
  <si>
    <t>富の寺院</t>
  </si>
  <si>
    <t>Testament</t>
  </si>
  <si>
    <t>testament</t>
  </si>
  <si>
    <t>testamentmobile</t>
  </si>
  <si>
    <r>
      <rPr>
        <b/>
        <sz val="10"/>
        <color theme="1"/>
        <rFont val="Calibri"/>
        <family val="2"/>
        <scheme val="minor"/>
      </rPr>
      <t>0.01</t>
    </r>
    <r>
      <rPr>
        <sz val="10"/>
        <color theme="1"/>
        <rFont val="Calibri"/>
        <family val="2"/>
        <scheme val="minor"/>
      </rPr>
      <t xml:space="preserve"> </t>
    </r>
    <r>
      <rPr>
        <b/>
        <sz val="10"/>
        <color theme="1"/>
        <rFont val="Calibri"/>
        <family val="2"/>
        <scheme val="minor"/>
      </rPr>
      <t xml:space="preserve">0.02 </t>
    </r>
    <r>
      <rPr>
        <sz val="10"/>
        <color theme="1"/>
        <rFont val="Calibri"/>
        <family val="2"/>
        <scheme val="minor"/>
      </rPr>
      <t>0.03</t>
    </r>
    <r>
      <rPr>
        <b/>
        <sz val="10"/>
        <color theme="1"/>
        <rFont val="Calibri"/>
        <family val="2"/>
        <scheme val="minor"/>
      </rPr>
      <t xml:space="preserve"> 0.04</t>
    </r>
    <r>
      <rPr>
        <sz val="10"/>
        <color theme="1"/>
        <rFont val="Calibri"/>
        <family val="2"/>
        <scheme val="minor"/>
      </rPr>
      <t xml:space="preserve"> 0.05 </t>
    </r>
    <r>
      <rPr>
        <b/>
        <sz val="10"/>
        <color theme="1"/>
        <rFont val="Calibri"/>
        <family val="2"/>
        <scheme val="minor"/>
      </rPr>
      <t>0.06</t>
    </r>
    <r>
      <rPr>
        <sz val="10"/>
        <color theme="1"/>
        <rFont val="Calibri"/>
        <family val="2"/>
        <scheme val="minor"/>
      </rPr>
      <t xml:space="preserve"> 0.07 0.08 0.09 </t>
    </r>
    <r>
      <rPr>
        <b/>
        <sz val="10"/>
        <color theme="1"/>
        <rFont val="Calibri"/>
        <family val="2"/>
        <scheme val="minor"/>
      </rPr>
      <t>0.10</t>
    </r>
    <r>
      <rPr>
        <sz val="10"/>
        <color theme="1"/>
        <rFont val="Calibri"/>
        <family val="2"/>
        <scheme val="minor"/>
      </rPr>
      <t xml:space="preserve"> </t>
    </r>
    <r>
      <rPr>
        <b/>
        <sz val="10"/>
        <color theme="1"/>
        <rFont val="Calibri"/>
        <family val="2"/>
        <scheme val="minor"/>
      </rPr>
      <t>0.20</t>
    </r>
    <r>
      <rPr>
        <sz val="10"/>
        <color theme="1"/>
        <rFont val="Calibri"/>
        <family val="2"/>
        <scheme val="minor"/>
      </rPr>
      <t xml:space="preserve"> 0.30 0.40 </t>
    </r>
    <r>
      <rPr>
        <b/>
        <sz val="10"/>
        <color theme="1"/>
        <rFont val="Calibri"/>
        <family val="2"/>
        <scheme val="minor"/>
      </rPr>
      <t>0.50</t>
    </r>
    <r>
      <rPr>
        <sz val="10"/>
        <color theme="1"/>
        <rFont val="Calibri"/>
        <family val="2"/>
        <scheme val="minor"/>
      </rPr>
      <t xml:space="preserve"> 0.60 0.70 </t>
    </r>
    <r>
      <rPr>
        <b/>
        <sz val="10"/>
        <color theme="1"/>
        <rFont val="Calibri"/>
        <family val="2"/>
        <scheme val="minor"/>
      </rPr>
      <t>0.75</t>
    </r>
    <r>
      <rPr>
        <sz val="10"/>
        <color theme="1"/>
        <rFont val="Calibri"/>
        <family val="2"/>
        <scheme val="minor"/>
      </rPr>
      <t xml:space="preserve"> 0.80 0.90 </t>
    </r>
    <r>
      <rPr>
        <b/>
        <sz val="10"/>
        <color theme="1"/>
        <rFont val="Calibri"/>
        <family val="2"/>
        <scheme val="minor"/>
      </rPr>
      <t>1.00</t>
    </r>
    <r>
      <rPr>
        <sz val="10"/>
        <color theme="1"/>
        <rFont val="Calibri"/>
        <family val="2"/>
        <scheme val="minor"/>
      </rPr>
      <t xml:space="preserve"> 1.50 </t>
    </r>
    <r>
      <rPr>
        <b/>
        <sz val="10"/>
        <color theme="1"/>
        <rFont val="Calibri"/>
        <family val="2"/>
        <scheme val="minor"/>
      </rPr>
      <t>2.00</t>
    </r>
    <r>
      <rPr>
        <sz val="10"/>
        <color theme="1"/>
        <rFont val="Calibri"/>
        <family val="2"/>
        <scheme val="minor"/>
      </rPr>
      <t xml:space="preserve"> </t>
    </r>
    <r>
      <rPr>
        <b/>
        <sz val="10"/>
        <color theme="1"/>
        <rFont val="Calibri"/>
        <family val="2"/>
        <scheme val="minor"/>
      </rPr>
      <t>3.00</t>
    </r>
    <r>
      <rPr>
        <sz val="10"/>
        <color theme="1"/>
        <rFont val="Calibri"/>
        <family val="2"/>
        <scheme val="minor"/>
      </rPr>
      <t xml:space="preserve"> 4.00 </t>
    </r>
    <r>
      <rPr>
        <b/>
        <sz val="10"/>
        <color theme="1"/>
        <rFont val="Calibri"/>
        <family val="2"/>
        <scheme val="minor"/>
      </rPr>
      <t>5.00</t>
    </r>
    <r>
      <rPr>
        <sz val="10"/>
        <color theme="1"/>
        <rFont val="Calibri"/>
        <family val="2"/>
        <scheme val="minor"/>
      </rPr>
      <t xml:space="preserve"> 6.00 7.00 </t>
    </r>
    <r>
      <rPr>
        <b/>
        <sz val="10"/>
        <color theme="1"/>
        <rFont val="Calibri"/>
        <family val="2"/>
        <scheme val="minor"/>
      </rPr>
      <t>7.50</t>
    </r>
    <r>
      <rPr>
        <sz val="10"/>
        <color theme="1"/>
        <rFont val="Calibri"/>
        <family val="2"/>
        <scheme val="minor"/>
      </rPr>
      <t xml:space="preserve"> 8.00 9.00 </t>
    </r>
    <r>
      <rPr>
        <b/>
        <sz val="10"/>
        <color theme="1"/>
        <rFont val="Calibri"/>
        <family val="2"/>
        <scheme val="minor"/>
      </rPr>
      <t>10.00</t>
    </r>
  </si>
  <si>
    <t>圣约乐队</t>
  </si>
  <si>
    <t>테스타먼트</t>
  </si>
  <si>
    <t>ล่าสมบัติเทสตาเมนท์</t>
  </si>
  <si>
    <t>テスタメント</t>
  </si>
  <si>
    <t>That's Rich</t>
  </si>
  <si>
    <t>thatsrich</t>
  </si>
  <si>
    <t>thatsrichmobile</t>
  </si>
  <si>
    <t>名门贵族</t>
  </si>
  <si>
    <t>댓츠 리치</t>
  </si>
  <si>
    <t>ขุมทรัพย์เศรษฐี</t>
  </si>
  <si>
    <t>The Sword and The Grail</t>
  </si>
  <si>
    <t>theswordandthegrail</t>
  </si>
  <si>
    <t>theswordandthegrailmobile</t>
  </si>
  <si>
    <r>
      <rPr>
        <b/>
        <sz val="10"/>
        <color theme="1"/>
        <rFont val="Calibri"/>
        <family val="2"/>
        <scheme val="minor"/>
      </rPr>
      <t>0.01 0.02</t>
    </r>
    <r>
      <rPr>
        <sz val="10"/>
        <color theme="1"/>
        <rFont val="Calibri"/>
        <family val="2"/>
        <scheme val="minor"/>
      </rPr>
      <t> 0.03 </t>
    </r>
    <r>
      <rPr>
        <b/>
        <sz val="10"/>
        <color theme="1"/>
        <rFont val="Calibri"/>
        <family val="2"/>
        <scheme val="minor"/>
      </rPr>
      <t>0.04</t>
    </r>
    <r>
      <rPr>
        <sz val="10"/>
        <color theme="1"/>
        <rFont val="Calibri"/>
        <family val="2"/>
        <scheme val="minor"/>
      </rPr>
      <t xml:space="preserve"> 0.05 </t>
    </r>
    <r>
      <rPr>
        <b/>
        <sz val="10"/>
        <color theme="1"/>
        <rFont val="Calibri"/>
        <family val="2"/>
        <scheme val="minor"/>
      </rPr>
      <t>0.06</t>
    </r>
    <r>
      <rPr>
        <sz val="10"/>
        <color theme="1"/>
        <rFont val="Calibri"/>
        <family val="2"/>
        <scheme val="minor"/>
      </rPr>
      <t xml:space="preserve">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0.10 0.12</t>
    </r>
    <r>
      <rPr>
        <sz val="10"/>
        <color theme="1"/>
        <rFont val="Calibri"/>
        <family val="2"/>
        <scheme val="minor"/>
      </rPr>
      <t xml:space="preserve"> 0.14 </t>
    </r>
    <r>
      <rPr>
        <b/>
        <sz val="10"/>
        <color theme="1"/>
        <rFont val="Calibri"/>
        <family val="2"/>
        <scheme val="minor"/>
      </rPr>
      <t>0.16</t>
    </r>
    <r>
      <rPr>
        <sz val="10"/>
        <color theme="1"/>
        <rFont val="Calibri"/>
        <family val="2"/>
        <scheme val="minor"/>
      </rPr>
      <t xml:space="preserve"> 0.18 </t>
    </r>
    <r>
      <rPr>
        <b/>
        <sz val="10"/>
        <color theme="1"/>
        <rFont val="Calibri"/>
        <family val="2"/>
        <scheme val="minor"/>
      </rPr>
      <t>0.20</t>
    </r>
    <r>
      <rPr>
        <sz val="10"/>
        <color theme="1"/>
        <rFont val="Calibri"/>
        <family val="2"/>
        <scheme val="minor"/>
      </rPr>
      <t xml:space="preserve"> 0.25 </t>
    </r>
    <r>
      <rPr>
        <b/>
        <sz val="10"/>
        <color theme="1"/>
        <rFont val="Calibri"/>
        <family val="2"/>
        <scheme val="minor"/>
      </rPr>
      <t>0.30</t>
    </r>
    <r>
      <rPr>
        <sz val="10"/>
        <color theme="1"/>
        <rFont val="Calibri"/>
        <family val="2"/>
        <scheme val="minor"/>
      </rPr>
      <t xml:space="preserve"> 0.35 </t>
    </r>
    <r>
      <rPr>
        <b/>
        <sz val="10"/>
        <color theme="1"/>
        <rFont val="Calibri"/>
        <family val="2"/>
        <scheme val="minor"/>
      </rPr>
      <t>0.40</t>
    </r>
    <r>
      <rPr>
        <sz val="10"/>
        <color theme="1"/>
        <rFont val="Calibri"/>
        <family val="2"/>
        <scheme val="minor"/>
      </rPr>
      <t xml:space="preserve"> 0.45 </t>
    </r>
    <r>
      <rPr>
        <b/>
        <sz val="10"/>
        <color theme="1"/>
        <rFont val="Calibri"/>
        <family val="2"/>
        <scheme val="minor"/>
      </rPr>
      <t>0.50 0.60</t>
    </r>
    <r>
      <rPr>
        <sz val="10"/>
        <color theme="1"/>
        <rFont val="Calibri"/>
        <family val="2"/>
        <scheme val="minor"/>
      </rPr>
      <t xml:space="preserve"> 0.70 </t>
    </r>
    <r>
      <rPr>
        <b/>
        <sz val="10"/>
        <color theme="1"/>
        <rFont val="Calibri"/>
        <family val="2"/>
        <scheme val="minor"/>
      </rPr>
      <t xml:space="preserve">0.80 1.00 </t>
    </r>
    <r>
      <rPr>
        <sz val="10"/>
        <color theme="1"/>
        <rFont val="Calibri"/>
        <family val="2"/>
        <scheme val="minor"/>
      </rPr>
      <t xml:space="preserve">1.25 </t>
    </r>
    <r>
      <rPr>
        <b/>
        <sz val="10"/>
        <color theme="1"/>
        <rFont val="Calibri"/>
        <family val="2"/>
        <scheme val="minor"/>
      </rPr>
      <t>1.50 2.00</t>
    </r>
    <r>
      <rPr>
        <sz val="10"/>
        <color theme="1"/>
        <rFont val="Calibri"/>
        <family val="2"/>
        <scheme val="minor"/>
      </rPr>
      <t xml:space="preserve"> 2.50 </t>
    </r>
    <r>
      <rPr>
        <b/>
        <sz val="10"/>
        <color theme="1"/>
        <rFont val="Calibri"/>
        <family val="2"/>
        <scheme val="minor"/>
      </rPr>
      <t>3.00</t>
    </r>
    <r>
      <rPr>
        <sz val="10"/>
        <color theme="1"/>
        <rFont val="Calibri"/>
        <family val="2"/>
        <scheme val="minor"/>
      </rPr>
      <t xml:space="preserve"> 3.50</t>
    </r>
    <r>
      <rPr>
        <b/>
        <sz val="10"/>
        <color theme="1"/>
        <rFont val="Calibri"/>
        <family val="2"/>
        <scheme val="minor"/>
      </rPr>
      <t xml:space="preserve"> 4.00</t>
    </r>
    <r>
      <rPr>
        <sz val="10"/>
        <color theme="1"/>
        <rFont val="Calibri"/>
        <family val="2"/>
        <scheme val="minor"/>
      </rPr>
      <t xml:space="preserve"> 4.50</t>
    </r>
    <r>
      <rPr>
        <b/>
        <sz val="10"/>
        <color theme="1"/>
        <rFont val="Calibri"/>
        <family val="2"/>
        <scheme val="minor"/>
      </rPr>
      <t> 5.00</t>
    </r>
    <r>
      <rPr>
        <sz val="10"/>
        <color theme="1"/>
        <rFont val="Calibri"/>
        <family val="2"/>
        <scheme val="minor"/>
      </rPr>
      <t xml:space="preserve"> 6.00 </t>
    </r>
    <r>
      <rPr>
        <b/>
        <sz val="10"/>
        <color theme="1"/>
        <rFont val="Calibri"/>
        <family val="2"/>
        <scheme val="minor"/>
      </rPr>
      <t>7.00</t>
    </r>
    <r>
      <rPr>
        <sz val="10"/>
        <color theme="1"/>
        <rFont val="Calibri"/>
        <family val="2"/>
        <scheme val="minor"/>
      </rPr>
      <t xml:space="preserve"> 8.00 9.00 </t>
    </r>
    <r>
      <rPr>
        <b/>
        <sz val="10"/>
        <color theme="1"/>
        <rFont val="Calibri"/>
        <family val="2"/>
        <scheme val="minor"/>
      </rPr>
      <t>10.00</t>
    </r>
  </si>
  <si>
    <t>20.00, 30.00, 40.00, 50.00, 100.00</t>
  </si>
  <si>
    <t>剑与圣杯</t>
  </si>
  <si>
    <t>검과 성배</t>
  </si>
  <si>
    <t>ดาบผู้กล้าและจอกศักดิ์สิทธิ์</t>
  </si>
  <si>
    <t>ザ ソード アンド グレイル</t>
  </si>
  <si>
    <t>Tome of Madness</t>
  </si>
  <si>
    <t>tomeofmadness</t>
  </si>
  <si>
    <t>tomeofmadnessmobile</t>
  </si>
  <si>
    <t>96.59%</t>
  </si>
  <si>
    <t>94.52%</t>
  </si>
  <si>
    <t>91.59%</t>
  </si>
  <si>
    <t>87.52%</t>
  </si>
  <si>
    <t>84.5%</t>
  </si>
  <si>
    <r>
      <rPr>
        <b/>
        <sz val="10"/>
        <color theme="1"/>
        <rFont val="Calibri"/>
        <family val="2"/>
        <scheme val="minor"/>
      </rPr>
      <t>0.01 0.02</t>
    </r>
    <r>
      <rPr>
        <sz val="10"/>
        <color theme="1"/>
        <rFont val="Calibri"/>
        <family val="2"/>
        <scheme val="minor"/>
      </rPr>
      <t xml:space="preserve"> 0.03 0.04 </t>
    </r>
    <r>
      <rPr>
        <b/>
        <sz val="10"/>
        <color theme="1"/>
        <rFont val="Calibri"/>
        <family val="2"/>
        <scheme val="minor"/>
      </rPr>
      <t>0.05</t>
    </r>
    <r>
      <rPr>
        <sz val="10"/>
        <color theme="1"/>
        <rFont val="Calibri"/>
        <family val="2"/>
        <scheme val="minor"/>
      </rPr>
      <t xml:space="preserve"> 0.06 0.07 0.08 0.09 </t>
    </r>
    <r>
      <rPr>
        <b/>
        <sz val="10"/>
        <color theme="1"/>
        <rFont val="Calibri"/>
        <family val="2"/>
        <scheme val="minor"/>
      </rPr>
      <t>0.10 0.15 0.20 0.25</t>
    </r>
    <r>
      <rPr>
        <sz val="10"/>
        <color theme="1"/>
        <rFont val="Calibri"/>
        <family val="2"/>
        <scheme val="minor"/>
      </rPr>
      <t xml:space="preserve"> 0.30</t>
    </r>
    <r>
      <rPr>
        <b/>
        <sz val="10"/>
        <color theme="1"/>
        <rFont val="Calibri"/>
        <family val="2"/>
        <scheme val="minor"/>
      </rPr>
      <t xml:space="preserve"> 0.35</t>
    </r>
    <r>
      <rPr>
        <sz val="10"/>
        <color theme="1"/>
        <rFont val="Calibri"/>
        <family val="2"/>
        <scheme val="minor"/>
      </rPr>
      <t xml:space="preserve"> 0.40 0.45 </t>
    </r>
    <r>
      <rPr>
        <b/>
        <sz val="10"/>
        <color theme="1"/>
        <rFont val="Calibri"/>
        <family val="2"/>
        <scheme val="minor"/>
      </rPr>
      <t>0.50 0.75 1.00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2.50 3.00 3.50 </t>
    </r>
    <r>
      <rPr>
        <b/>
        <sz val="10"/>
        <color theme="1"/>
        <rFont val="Calibri"/>
        <family val="2"/>
        <scheme val="minor"/>
      </rPr>
      <t>4.00</t>
    </r>
    <r>
      <rPr>
        <sz val="10"/>
        <color theme="1"/>
        <rFont val="Calibri"/>
        <family val="2"/>
        <scheme val="minor"/>
      </rPr>
      <t xml:space="preserve"> 4.50 </t>
    </r>
    <r>
      <rPr>
        <b/>
        <sz val="10"/>
        <color theme="1"/>
        <rFont val="Calibri"/>
        <family val="2"/>
        <scheme val="minor"/>
      </rPr>
      <t>5.00</t>
    </r>
    <r>
      <rPr>
        <sz val="10"/>
        <color theme="1"/>
        <rFont val="Calibri"/>
        <family val="2"/>
        <scheme val="minor"/>
      </rPr>
      <t xml:space="preserve"> 6.00 7.00 7.50 8.00 9.00 </t>
    </r>
    <r>
      <rPr>
        <b/>
        <sz val="10"/>
        <color theme="1"/>
        <rFont val="Calibri"/>
        <family val="2"/>
        <scheme val="minor"/>
      </rPr>
      <t>10.00</t>
    </r>
  </si>
  <si>
    <t>Rich Wilde 和狂魂墓穴</t>
  </si>
  <si>
    <t>Rich Wilde와 광기의 서</t>
  </si>
  <si>
    <t>Rich Wilde กับคัมภีร์ปีศาจ</t>
  </si>
  <si>
    <t>狂気の大冊</t>
  </si>
  <si>
    <t>タワー クエスト</t>
  </si>
  <si>
    <t>トロール ハンター</t>
  </si>
  <si>
    <t>Troll Hunters 2</t>
  </si>
  <si>
    <t>trollhunters2</t>
  </si>
  <si>
    <t>trollhunters2mobile</t>
  </si>
  <si>
    <t>巨魔猎人 2</t>
  </si>
  <si>
    <t>트롤 헌터 2</t>
  </si>
  <si>
    <t>ล่าสมบัติโทรลจอมโหด 2</t>
  </si>
  <si>
    <t>トロール ハンター２</t>
  </si>
  <si>
    <t>Twisted Sister</t>
  </si>
  <si>
    <t>6x6 Grid Slot Machine</t>
  </si>
  <si>
    <t>twistedsister</t>
  </si>
  <si>
    <t>twistedsistermobile</t>
  </si>
  <si>
    <r>
      <t xml:space="preserve">0.01 0.02 0.03 0.04 0.05 </t>
    </r>
    <r>
      <rPr>
        <sz val="10"/>
        <color theme="1"/>
        <rFont val="Calibri"/>
        <family val="2"/>
        <scheme val="minor"/>
      </rPr>
      <t>0.06 0.07 0.08 0.09</t>
    </r>
    <r>
      <rPr>
        <b/>
        <sz val="10"/>
        <color theme="1"/>
        <rFont val="Calibri"/>
        <family val="2"/>
        <scheme val="minor"/>
      </rPr>
      <t xml:space="preserve"> 0.10 0.15 0.20 0.25 0.30 0.40 0.50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1.25 1.50 2.00 </t>
    </r>
    <r>
      <rPr>
        <b/>
        <sz val="10"/>
        <color theme="1"/>
        <rFont val="Calibri"/>
        <family val="2"/>
        <scheme val="minor"/>
      </rPr>
      <t>2.50</t>
    </r>
    <r>
      <rPr>
        <sz val="10"/>
        <color theme="1"/>
        <rFont val="Calibri"/>
        <family val="2"/>
        <scheme val="minor"/>
      </rPr>
      <t xml:space="preserve"> 3.00 3.50 3.75 4.00 4.50 </t>
    </r>
    <r>
      <rPr>
        <b/>
        <sz val="10"/>
        <color theme="1"/>
        <rFont val="Calibri"/>
        <family val="2"/>
        <scheme val="minor"/>
      </rPr>
      <t>5.00</t>
    </r>
  </si>
  <si>
    <t>扭曲姊妹</t>
  </si>
  <si>
    <t>꼬인 자매</t>
  </si>
  <si>
    <t>น้องสาวบิด</t>
  </si>
  <si>
    <t>バイキング ルーンクラフト</t>
  </si>
  <si>
    <t>ワイルド ブラッド</t>
  </si>
  <si>
    <t>Wild Blood 2</t>
  </si>
  <si>
    <t>wildblood2</t>
  </si>
  <si>
    <t>wildblood2mobile</t>
  </si>
  <si>
    <t>狂野血液 2</t>
  </si>
  <si>
    <t>와일드 블러드 2</t>
  </si>
  <si>
    <t>แวมไพร์กระหายเลือด 2</t>
  </si>
  <si>
    <t>ワイルド ブラッド２</t>
  </si>
  <si>
    <t>Wild Falls</t>
  </si>
  <si>
    <t>wildfalls</t>
  </si>
  <si>
    <t>wildfallsmobile</t>
  </si>
  <si>
    <r>
      <rPr>
        <b/>
        <sz val="10"/>
        <color theme="1"/>
        <rFont val="Calibri"/>
        <family val="2"/>
        <scheme val="minor"/>
      </rPr>
      <t>0.01 0.02</t>
    </r>
    <r>
      <rPr>
        <sz val="10"/>
        <color theme="1"/>
        <rFont val="Calibri"/>
        <family val="2"/>
        <scheme val="minor"/>
      </rPr>
      <t xml:space="preserve"> </t>
    </r>
    <r>
      <rPr>
        <b/>
        <sz val="10"/>
        <color theme="1"/>
        <rFont val="Calibri"/>
        <family val="2"/>
        <scheme val="minor"/>
      </rPr>
      <t>0.03 0.04 0.05</t>
    </r>
    <r>
      <rPr>
        <sz val="10"/>
        <color theme="1"/>
        <rFont val="Calibri"/>
        <family val="2"/>
        <scheme val="minor"/>
      </rPr>
      <t xml:space="preserve"> 0.06 0.07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0.10 0.15</t>
    </r>
    <r>
      <rPr>
        <sz val="10"/>
        <color theme="1"/>
        <rFont val="Calibri"/>
        <family val="2"/>
        <scheme val="minor"/>
      </rPr>
      <t xml:space="preserve"> 0.20</t>
    </r>
    <r>
      <rPr>
        <b/>
        <sz val="10"/>
        <color theme="1"/>
        <rFont val="Calibri"/>
        <family val="2"/>
        <scheme val="minor"/>
      </rPr>
      <t xml:space="preserve"> 0.25</t>
    </r>
    <r>
      <rPr>
        <sz val="10"/>
        <color theme="1"/>
        <rFont val="Calibri"/>
        <family val="2"/>
        <scheme val="minor"/>
      </rPr>
      <t xml:space="preserve"> 0.30 </t>
    </r>
    <r>
      <rPr>
        <b/>
        <sz val="10"/>
        <color theme="1"/>
        <rFont val="Calibri"/>
        <family val="2"/>
        <scheme val="minor"/>
      </rPr>
      <t>0.35</t>
    </r>
    <r>
      <rPr>
        <sz val="10"/>
        <color theme="1"/>
        <rFont val="Calibri"/>
        <family val="2"/>
        <scheme val="minor"/>
      </rPr>
      <t xml:space="preserve"> 0.40 0.45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t>
    </r>
    <r>
      <rPr>
        <b/>
        <sz val="10"/>
        <color theme="1"/>
        <rFont val="Calibri"/>
        <family val="2"/>
        <scheme val="minor"/>
      </rPr>
      <t xml:space="preserve"> 2.00 2.50</t>
    </r>
    <r>
      <rPr>
        <sz val="10"/>
        <color theme="1"/>
        <rFont val="Calibri"/>
        <family val="2"/>
        <scheme val="minor"/>
      </rPr>
      <t xml:space="preserve"> 3.00 3.50 3.75 4.00 4.50 </t>
    </r>
    <r>
      <rPr>
        <b/>
        <sz val="10"/>
        <color theme="1"/>
        <rFont val="Calibri"/>
        <family val="2"/>
        <scheme val="minor"/>
      </rPr>
      <t>5.00</t>
    </r>
  </si>
  <si>
    <t>狂野淘金</t>
  </si>
  <si>
    <t>와일드 폴스</t>
  </si>
  <si>
    <t>ตามล่าหาทองสุดขอบโลก</t>
  </si>
  <si>
    <t>ワイルド フォールズ</t>
  </si>
  <si>
    <t>Wild Frames</t>
  </si>
  <si>
    <t>wildframes</t>
  </si>
  <si>
    <t>wildframesmobile</t>
  </si>
  <si>
    <t>连框消消乐</t>
  </si>
  <si>
    <t>와일드 프레임</t>
  </si>
  <si>
    <t>ไวลด์เฟรมล่าโบนัสหน้าไพ่</t>
  </si>
  <si>
    <t>ワイルド フレーム</t>
  </si>
  <si>
    <t>野生メロン</t>
  </si>
  <si>
    <t>ワイルド ノース</t>
  </si>
  <si>
    <t>Wild Rails</t>
  </si>
  <si>
    <t>wildrails</t>
  </si>
  <si>
    <t>wildrailsmobile</t>
  </si>
  <si>
    <r>
      <rPr>
        <b/>
        <sz val="10"/>
        <color theme="1"/>
        <rFont val="Calibri"/>
        <family val="2"/>
        <scheme val="minor"/>
      </rPr>
      <t>0.01 0.02 0.03 0.04 0.05</t>
    </r>
    <r>
      <rPr>
        <sz val="10"/>
        <color theme="1"/>
        <rFont val="Calibri"/>
        <family val="2"/>
        <scheme val="minor"/>
      </rPr>
      <t xml:space="preserve"> 0.06 0.07 </t>
    </r>
    <r>
      <rPr>
        <b/>
        <sz val="10"/>
        <color theme="1"/>
        <rFont val="Calibri"/>
        <family val="2"/>
        <scheme val="minor"/>
      </rPr>
      <t>0.08</t>
    </r>
    <r>
      <rPr>
        <sz val="10"/>
        <color theme="1"/>
        <rFont val="Calibri"/>
        <family val="2"/>
        <scheme val="minor"/>
      </rPr>
      <t xml:space="preserve"> 0.09 </t>
    </r>
    <r>
      <rPr>
        <b/>
        <sz val="10"/>
        <color theme="1"/>
        <rFont val="Calibri"/>
        <family val="2"/>
        <scheme val="minor"/>
      </rPr>
      <t>0.10 0.15 0.20 0.25</t>
    </r>
    <r>
      <rPr>
        <sz val="10"/>
        <color theme="1"/>
        <rFont val="Calibri"/>
        <family val="2"/>
        <scheme val="minor"/>
      </rPr>
      <t xml:space="preserve"> 0.30 </t>
    </r>
    <r>
      <rPr>
        <b/>
        <sz val="10"/>
        <color theme="1"/>
        <rFont val="Calibri"/>
        <family val="2"/>
        <scheme val="minor"/>
      </rPr>
      <t xml:space="preserve">0.35 </t>
    </r>
    <r>
      <rPr>
        <sz val="10"/>
        <color theme="1"/>
        <rFont val="Calibri"/>
        <family val="2"/>
        <scheme val="minor"/>
      </rPr>
      <t xml:space="preserve">0.40 0.45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t>
    </r>
    <r>
      <rPr>
        <b/>
        <sz val="10"/>
        <color theme="1"/>
        <rFont val="Calibri"/>
        <family val="2"/>
        <scheme val="minor"/>
      </rPr>
      <t xml:space="preserve"> 2.00 2.50 3.00</t>
    </r>
  </si>
  <si>
    <t>疯狂铁路</t>
  </si>
  <si>
    <t>와일드 레일</t>
  </si>
  <si>
    <t>รางรถไฟมหาสนุก</t>
  </si>
  <si>
    <t>ワイルド レール</t>
  </si>
  <si>
    <t>Wildhound Derby</t>
  </si>
  <si>
    <t>wildhoundderby</t>
  </si>
  <si>
    <t>wildhoundderbymobile</t>
  </si>
  <si>
    <r>
      <rPr>
        <b/>
        <sz val="10"/>
        <color theme="1"/>
        <rFont val="Calibri"/>
        <family val="2"/>
        <scheme val="minor"/>
      </rPr>
      <t>0.01, 0.02, 0.03, 0.04, 0.05,</t>
    </r>
    <r>
      <rPr>
        <sz val="10"/>
        <color theme="1"/>
        <rFont val="Calibri"/>
        <family val="2"/>
        <scheme val="minor"/>
      </rPr>
      <t xml:space="preserve"> 0.06, </t>
    </r>
    <r>
      <rPr>
        <b/>
        <sz val="10"/>
        <color theme="1"/>
        <rFont val="Calibri"/>
        <family val="2"/>
        <scheme val="minor"/>
      </rPr>
      <t>0.07,</t>
    </r>
    <r>
      <rPr>
        <sz val="10"/>
        <color theme="1"/>
        <rFont val="Calibri"/>
        <family val="2"/>
        <scheme val="minor"/>
      </rPr>
      <t xml:space="preserve"> 0.08, 0.09, </t>
    </r>
    <r>
      <rPr>
        <b/>
        <sz val="10"/>
        <color theme="1"/>
        <rFont val="Calibri"/>
        <family val="2"/>
        <scheme val="minor"/>
      </rPr>
      <t>0.10, 0.12, 0.15, 0.20, 0.25, 0.30,</t>
    </r>
    <r>
      <rPr>
        <sz val="10"/>
        <color theme="1"/>
        <rFont val="Calibri"/>
        <family val="2"/>
        <scheme val="minor"/>
      </rPr>
      <t xml:space="preserve"> 0.35, </t>
    </r>
    <r>
      <rPr>
        <b/>
        <sz val="10"/>
        <color theme="1"/>
        <rFont val="Calibri"/>
        <family val="2"/>
        <scheme val="minor"/>
      </rPr>
      <t>0.40,</t>
    </r>
    <r>
      <rPr>
        <sz val="10"/>
        <color theme="1"/>
        <rFont val="Calibri"/>
        <family val="2"/>
        <scheme val="minor"/>
      </rPr>
      <t xml:space="preserve">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2.50,</t>
    </r>
    <r>
      <rPr>
        <b/>
        <sz val="10"/>
        <color theme="1"/>
        <rFont val="Calibri"/>
        <family val="2"/>
        <scheme val="minor"/>
      </rPr>
      <t xml:space="preserve"> 3.00</t>
    </r>
    <r>
      <rPr>
        <sz val="10"/>
        <color theme="1"/>
        <rFont val="Calibri"/>
        <family val="2"/>
        <scheme val="minor"/>
      </rPr>
      <t xml:space="preserve">, 3.50, </t>
    </r>
    <r>
      <rPr>
        <b/>
        <sz val="10"/>
        <color theme="1"/>
        <rFont val="Calibri"/>
        <family val="2"/>
        <scheme val="minor"/>
      </rPr>
      <t>4.00</t>
    </r>
    <r>
      <rPr>
        <sz val="10"/>
        <color theme="1"/>
        <rFont val="Calibri"/>
        <family val="2"/>
        <scheme val="minor"/>
      </rPr>
      <t>, 4.50,</t>
    </r>
    <r>
      <rPr>
        <b/>
        <sz val="10"/>
        <color theme="1"/>
        <rFont val="Calibri"/>
        <family val="2"/>
        <scheme val="minor"/>
      </rPr>
      <t xml:space="preserve"> 5.00</t>
    </r>
    <r>
      <rPr>
        <sz val="10"/>
        <color theme="1"/>
        <rFont val="Calibri"/>
        <family val="2"/>
        <scheme val="minor"/>
      </rPr>
      <t xml:space="preserve">, 6.00, </t>
    </r>
    <r>
      <rPr>
        <b/>
        <sz val="10"/>
        <color theme="1"/>
        <rFont val="Calibri"/>
        <family val="2"/>
        <scheme val="minor"/>
      </rPr>
      <t>7.00</t>
    </r>
    <r>
      <rPr>
        <sz val="10"/>
        <color theme="1"/>
        <rFont val="Calibri"/>
        <family val="2"/>
        <scheme val="minor"/>
      </rPr>
      <t xml:space="preserve">, 8.00, 9.00, </t>
    </r>
    <r>
      <rPr>
        <b/>
        <sz val="10"/>
        <color theme="1"/>
        <rFont val="Calibri"/>
        <family val="2"/>
        <scheme val="minor"/>
      </rPr>
      <t xml:space="preserve">10.00 </t>
    </r>
  </si>
  <si>
    <t>30 (Fixed 1)</t>
  </si>
  <si>
    <t>1,500,000 EUR</t>
  </si>
  <si>
    <t>15,000,000 EUR</t>
  </si>
  <si>
    <t>疾风猎犬</t>
  </si>
  <si>
    <t>와일드하운드 더비</t>
  </si>
  <si>
    <t>แข่งวิ่งลมกรดสี่ขา</t>
  </si>
  <si>
    <t>Win-A-Beest</t>
  </si>
  <si>
    <t>winabeest</t>
  </si>
  <si>
    <t>winabeestmobile</t>
  </si>
  <si>
    <r>
      <rPr>
        <b/>
        <sz val="10"/>
        <color theme="1"/>
        <rFont val="Calibri"/>
        <family val="2"/>
        <scheme val="minor"/>
      </rPr>
      <t>0.01 0.02 0.03 0.04 0.05</t>
    </r>
    <r>
      <rPr>
        <sz val="10"/>
        <color theme="1"/>
        <rFont val="Calibri"/>
        <family val="2"/>
        <scheme val="minor"/>
      </rPr>
      <t xml:space="preserve"> 0.06 </t>
    </r>
    <r>
      <rPr>
        <b/>
        <sz val="10"/>
        <color theme="1"/>
        <rFont val="Calibri"/>
        <family val="2"/>
        <scheme val="minor"/>
      </rPr>
      <t>0.07</t>
    </r>
    <r>
      <rPr>
        <sz val="10"/>
        <color theme="1"/>
        <rFont val="Calibri"/>
        <family val="2"/>
        <scheme val="minor"/>
      </rPr>
      <t xml:space="preserve"> 0.08 0.09 </t>
    </r>
    <r>
      <rPr>
        <b/>
        <sz val="10"/>
        <color theme="1"/>
        <rFont val="Calibri"/>
        <family val="2"/>
        <scheme val="minor"/>
      </rPr>
      <t>0.10</t>
    </r>
    <r>
      <rPr>
        <sz val="10"/>
        <color theme="1"/>
        <rFont val="Calibri"/>
        <family val="2"/>
        <scheme val="minor"/>
      </rPr>
      <t xml:space="preserve"> </t>
    </r>
    <r>
      <rPr>
        <b/>
        <sz val="10"/>
        <color theme="1"/>
        <rFont val="Calibri"/>
        <family val="2"/>
        <scheme val="minor"/>
      </rPr>
      <t>0.12</t>
    </r>
    <r>
      <rPr>
        <b/>
        <u/>
        <sz val="10"/>
        <color theme="1"/>
        <rFont val="Calibri"/>
        <family val="2"/>
        <scheme val="minor"/>
      </rPr>
      <t xml:space="preserve"> 0.15</t>
    </r>
    <r>
      <rPr>
        <b/>
        <sz val="10"/>
        <color theme="1"/>
        <rFont val="Calibri"/>
        <family val="2"/>
        <scheme val="minor"/>
      </rPr>
      <t xml:space="preserve"> 0.20</t>
    </r>
    <r>
      <rPr>
        <sz val="10"/>
        <color theme="1"/>
        <rFont val="Calibri"/>
        <family val="2"/>
        <scheme val="minor"/>
      </rPr>
      <t xml:space="preserve"> 0.25 </t>
    </r>
    <r>
      <rPr>
        <b/>
        <sz val="10"/>
        <color theme="1"/>
        <rFont val="Calibri"/>
        <family val="2"/>
        <scheme val="minor"/>
      </rPr>
      <t>0.30</t>
    </r>
    <r>
      <rPr>
        <sz val="10"/>
        <color theme="1"/>
        <rFont val="Calibri"/>
        <family val="2"/>
        <scheme val="minor"/>
      </rPr>
      <t xml:space="preserve"> 0.35 </t>
    </r>
    <r>
      <rPr>
        <b/>
        <sz val="10"/>
        <color theme="1"/>
        <rFont val="Calibri"/>
        <family val="2"/>
        <scheme val="minor"/>
      </rPr>
      <t>0.40</t>
    </r>
    <r>
      <rPr>
        <sz val="10"/>
        <color theme="1"/>
        <rFont val="Calibri"/>
        <family val="2"/>
        <scheme val="minor"/>
      </rPr>
      <t xml:space="preserve"> 0.45 </t>
    </r>
    <r>
      <rPr>
        <b/>
        <sz val="10"/>
        <color theme="1"/>
        <rFont val="Calibri"/>
        <family val="2"/>
        <scheme val="minor"/>
      </rPr>
      <t>0.50</t>
    </r>
    <r>
      <rPr>
        <sz val="10"/>
        <color theme="1"/>
        <rFont val="Calibri"/>
        <family val="2"/>
        <scheme val="minor"/>
      </rPr>
      <t xml:space="preserve"> 0.75 </t>
    </r>
    <r>
      <rPr>
        <b/>
        <sz val="10"/>
        <color theme="1"/>
        <rFont val="Calibri"/>
        <family val="2"/>
        <scheme val="minor"/>
      </rPr>
      <t>1.00</t>
    </r>
    <r>
      <rPr>
        <sz val="10"/>
        <color theme="1"/>
        <rFont val="Calibri"/>
        <family val="2"/>
        <scheme val="minor"/>
      </rPr>
      <t xml:space="preserve"> 1.25 1.50 </t>
    </r>
    <r>
      <rPr>
        <b/>
        <sz val="10"/>
        <color theme="1"/>
        <rFont val="Calibri"/>
        <family val="2"/>
        <scheme val="minor"/>
      </rPr>
      <t>2.00</t>
    </r>
    <r>
      <rPr>
        <sz val="10"/>
        <color theme="1"/>
        <rFont val="Calibri"/>
        <family val="2"/>
        <scheme val="minor"/>
      </rPr>
      <t xml:space="preserve"> 2.50 </t>
    </r>
    <r>
      <rPr>
        <b/>
        <sz val="10"/>
        <color theme="1"/>
        <rFont val="Calibri"/>
        <family val="2"/>
        <scheme val="minor"/>
      </rPr>
      <t>3.00</t>
    </r>
    <r>
      <rPr>
        <sz val="10"/>
        <color theme="1"/>
        <rFont val="Calibri"/>
        <family val="2"/>
        <scheme val="minor"/>
      </rPr>
      <t xml:space="preserve"> 3.50 </t>
    </r>
    <r>
      <rPr>
        <b/>
        <sz val="10"/>
        <color theme="1"/>
        <rFont val="Calibri"/>
        <family val="2"/>
        <scheme val="minor"/>
      </rPr>
      <t>4.00</t>
    </r>
    <r>
      <rPr>
        <sz val="10"/>
        <color theme="1"/>
        <rFont val="Calibri"/>
        <family val="2"/>
        <scheme val="minor"/>
      </rPr>
      <t xml:space="preserve"> 4.50 </t>
    </r>
    <r>
      <rPr>
        <b/>
        <sz val="10"/>
        <color theme="1"/>
        <rFont val="Calibri"/>
        <family val="2"/>
        <scheme val="minor"/>
      </rPr>
      <t>5.00</t>
    </r>
    <r>
      <rPr>
        <sz val="10"/>
        <color theme="1"/>
        <rFont val="Calibri"/>
        <family val="2"/>
        <scheme val="minor"/>
      </rPr>
      <t xml:space="preserve"> 6.00 </t>
    </r>
    <r>
      <rPr>
        <b/>
        <sz val="10"/>
        <color theme="1"/>
        <rFont val="Calibri"/>
        <family val="2"/>
        <scheme val="minor"/>
      </rPr>
      <t>7.00</t>
    </r>
    <r>
      <rPr>
        <sz val="10"/>
        <color theme="1"/>
        <rFont val="Calibri"/>
        <family val="2"/>
        <scheme val="minor"/>
      </rPr>
      <t xml:space="preserve"> 8.00 9.00 </t>
    </r>
    <r>
      <rPr>
        <b/>
        <sz val="10"/>
        <color theme="1"/>
        <rFont val="Calibri"/>
        <family val="2"/>
        <scheme val="minor"/>
      </rPr>
      <t>10.00</t>
    </r>
    <r>
      <rPr>
        <sz val="10"/>
        <color theme="1"/>
        <rFont val="Calibri"/>
        <family val="2"/>
        <scheme val="minor"/>
      </rPr>
      <t xml:space="preserve"> </t>
    </r>
  </si>
  <si>
    <t>非洲牛羚</t>
  </si>
  <si>
    <t>윈-어-비스트</t>
  </si>
  <si>
    <t>พิชิตสัตว์ป่าแอฟริกัน</t>
  </si>
  <si>
    <t>ウィンアビースト</t>
  </si>
  <si>
    <t>宝石の魔法使い</t>
  </si>
  <si>
    <t>クリスマスおどけ者</t>
  </si>
  <si>
    <t>Xmas Magic</t>
  </si>
  <si>
    <t>xmasmagic</t>
  </si>
  <si>
    <t>xmasmagicmobile</t>
  </si>
  <si>
    <t>奇幻圣诞节</t>
  </si>
  <si>
    <t>크리스마스 매직</t>
  </si>
  <si>
    <t>มหัศจรรย์วันคริสต์มาส</t>
  </si>
  <si>
    <t>クリスマス・マジック</t>
  </si>
  <si>
    <t>Holiday Spirits</t>
  </si>
  <si>
    <t>holidayspirits</t>
  </si>
  <si>
    <t>holidayspiritsmobile</t>
  </si>
  <si>
    <t>圣诞幽灵</t>
  </si>
  <si>
    <t>할리데이 스피릿</t>
  </si>
  <si>
    <t>วันหยุดหรรษา</t>
  </si>
  <si>
    <t>ホリデースピリッツ</t>
  </si>
  <si>
    <t>Temple of Wealth</t>
  </si>
  <si>
    <r>
      <t xml:space="preserve">Game Name
游戏名称
</t>
    </r>
    <r>
      <rPr>
        <b/>
        <sz val="11"/>
        <color rgb="FFFFFF00"/>
        <rFont val="Calibri (Body)"/>
      </rPr>
      <t>YELLOW = UPCOMING GAMES</t>
    </r>
    <r>
      <rPr>
        <b/>
        <sz val="10"/>
        <color theme="0"/>
        <rFont val="Calibri"/>
        <family val="2"/>
        <scheme val="minor"/>
      </rPr>
      <t xml:space="preserve">
</t>
    </r>
    <r>
      <rPr>
        <b/>
        <sz val="11"/>
        <color rgb="FFFFC000"/>
        <rFont val="Calibri (Body)"/>
      </rPr>
      <t>ORANGE = 3RD PARTY GAMES</t>
    </r>
  </si>
  <si>
    <t xml:space="preserve">Game Type
游戏类型 </t>
  </si>
  <si>
    <r>
      <t xml:space="preserve">Game ID
</t>
    </r>
    <r>
      <rPr>
        <sz val="10"/>
        <color theme="0"/>
        <rFont val="Calibri"/>
        <family val="2"/>
        <scheme val="minor"/>
      </rPr>
      <t>(Desktop)
（电脑）</t>
    </r>
  </si>
  <si>
    <r>
      <t xml:space="preserve">GID
</t>
    </r>
    <r>
      <rPr>
        <sz val="10"/>
        <color theme="0"/>
        <rFont val="Calibri"/>
        <family val="2"/>
        <scheme val="minor"/>
      </rPr>
      <t>(Desktop)
（电脑）</t>
    </r>
  </si>
  <si>
    <r>
      <t xml:space="preserve">Game ID
</t>
    </r>
    <r>
      <rPr>
        <sz val="10"/>
        <color theme="0"/>
        <rFont val="Calibri"/>
        <family val="2"/>
        <scheme val="minor"/>
      </rPr>
      <t>(Mobile)
（移动设备）</t>
    </r>
  </si>
  <si>
    <r>
      <t xml:space="preserve">GID
</t>
    </r>
    <r>
      <rPr>
        <sz val="10"/>
        <color theme="0"/>
        <rFont val="Calibri"/>
        <family val="2"/>
        <scheme val="minor"/>
      </rPr>
      <t>(Mobile)
（移动设备）</t>
    </r>
  </si>
  <si>
    <t>HTML5
Support
HTML5
是否支持</t>
  </si>
  <si>
    <t>FLASH
Support
FLASH
是否支持</t>
  </si>
  <si>
    <t>Gamble
Mode
是否镶嵌
赌博小游戏</t>
  </si>
  <si>
    <t>Progressive
Jackpot
是否支持
累计奖池</t>
  </si>
  <si>
    <t>Free
Games
是否有免费
游戏</t>
  </si>
  <si>
    <t>Persistent
State
持久状态</t>
  </si>
  <si>
    <t>Default
默认值</t>
  </si>
  <si>
    <t>96% Config
96%可配置</t>
  </si>
  <si>
    <t>94% Config
95%可配置</t>
  </si>
  <si>
    <t>91% Config
91%可配置</t>
  </si>
  <si>
    <t>87% Config
87%可配置</t>
  </si>
  <si>
    <t>84% Config
84%可配置</t>
  </si>
  <si>
    <t xml:space="preserve">RATING
级别
</t>
  </si>
  <si>
    <r>
      <t xml:space="preserve">Free Spins
</t>
    </r>
    <r>
      <rPr>
        <sz val="10"/>
        <color theme="0"/>
        <rFont val="Calibri"/>
        <family val="2"/>
        <scheme val="minor"/>
      </rPr>
      <t>Frequency</t>
    </r>
    <r>
      <rPr>
        <b/>
        <sz val="10"/>
        <color theme="0"/>
        <rFont val="Calibri"/>
        <family val="2"/>
        <scheme val="minor"/>
      </rPr>
      <t xml:space="preserve">
(1:X)
免费游戏触发频率</t>
    </r>
  </si>
  <si>
    <r>
      <t xml:space="preserve">Bonus
</t>
    </r>
    <r>
      <rPr>
        <sz val="10"/>
        <color theme="0"/>
        <rFont val="Calibri"/>
        <family val="2"/>
        <scheme val="minor"/>
      </rPr>
      <t>Frequency</t>
    </r>
    <r>
      <rPr>
        <b/>
        <sz val="10"/>
        <color theme="0"/>
        <rFont val="Calibri"/>
        <family val="2"/>
        <scheme val="minor"/>
      </rPr>
      <t xml:space="preserve">
(1:X)
奖金功能触发频率</t>
    </r>
  </si>
  <si>
    <r>
      <t xml:space="preserve">Denominations
</t>
    </r>
    <r>
      <rPr>
        <sz val="10"/>
        <color theme="0"/>
        <rFont val="Calibri"/>
        <family val="2"/>
        <scheme val="minor"/>
      </rPr>
      <t xml:space="preserve">Default in bold
面额（限红）
粗字体代表默认值
</t>
    </r>
    <r>
      <rPr>
        <b/>
        <sz val="10"/>
        <color rgb="FFFFFF00"/>
        <rFont val="Calibri"/>
        <family val="2"/>
        <scheme val="minor"/>
      </rPr>
      <t>如要计算人民币，则用列表的EUR数值乘以10</t>
    </r>
  </si>
  <si>
    <t>Maximum
Coins
最大的硬币值</t>
  </si>
  <si>
    <t>Maximum
Lines
最大支付线数</t>
  </si>
  <si>
    <r>
      <t xml:space="preserve">Minimum
Bet
最低投注额
（欧元）
</t>
    </r>
    <r>
      <rPr>
        <b/>
        <sz val="10"/>
        <color rgb="FFFFFF00"/>
        <rFont val="Calibri"/>
        <family val="2"/>
        <scheme val="minor"/>
      </rPr>
      <t>如要计算人民币，则用列表的EUR数值乘以10</t>
    </r>
  </si>
  <si>
    <r>
      <t xml:space="preserve">Maximum
Bet
最高投注额
（欧元）
</t>
    </r>
    <r>
      <rPr>
        <b/>
        <sz val="10"/>
        <color rgb="FFFFFF00"/>
        <rFont val="Calibri"/>
        <family val="2"/>
        <scheme val="minor"/>
      </rPr>
      <t>如要计算人民币，则用列表的EUR数值乘以10</t>
    </r>
  </si>
  <si>
    <r>
      <t xml:space="preserve">Maximum
Exposure
</t>
    </r>
    <r>
      <rPr>
        <sz val="10"/>
        <color theme="0"/>
        <rFont val="Calibri"/>
        <family val="2"/>
        <scheme val="minor"/>
      </rPr>
      <t xml:space="preserve">(Max. Bet &amp; Default RTP)
可产生的最大盈利
（按游戏最大投注再乘以默认的RTP比例计算）
</t>
    </r>
    <r>
      <rPr>
        <b/>
        <sz val="10"/>
        <color rgb="FFFFFF00"/>
        <rFont val="Calibri"/>
        <family val="2"/>
        <scheme val="minor"/>
      </rPr>
      <t>如要计算人民币，则用列表的EUR数值乘以10</t>
    </r>
  </si>
  <si>
    <r>
      <t xml:space="preserve">Denominations
Default in bold
</t>
    </r>
    <r>
      <rPr>
        <sz val="10"/>
        <color theme="0"/>
        <rFont val="Calibri"/>
        <family val="2"/>
        <scheme val="minor"/>
      </rPr>
      <t xml:space="preserve">(High-Bettor)
面额
粗字体代表默认值
（高投注）
</t>
    </r>
    <r>
      <rPr>
        <b/>
        <sz val="10"/>
        <color rgb="FFFFFF00"/>
        <rFont val="Calibri"/>
        <family val="2"/>
        <scheme val="minor"/>
      </rPr>
      <t>如要计算人民币，则用列表的EUR数值乘以10</t>
    </r>
  </si>
  <si>
    <r>
      <t xml:space="preserve">Bet
Maximum
</t>
    </r>
    <r>
      <rPr>
        <sz val="10"/>
        <color theme="0"/>
        <rFont val="Calibri"/>
        <family val="2"/>
        <scheme val="minor"/>
      </rPr>
      <t xml:space="preserve">(High-Bettor)
投注额
最大
（按高投注）
</t>
    </r>
    <r>
      <rPr>
        <b/>
        <sz val="10"/>
        <color rgb="FFFFFF00"/>
        <rFont val="Calibri"/>
        <family val="2"/>
        <scheme val="minor"/>
      </rPr>
      <t>如要计算人民币，则用列表的EUR数值乘以10</t>
    </r>
  </si>
  <si>
    <r>
      <t xml:space="preserve">Exposure
Maximum
</t>
    </r>
    <r>
      <rPr>
        <sz val="10"/>
        <color theme="0"/>
        <rFont val="Calibri"/>
        <family val="2"/>
        <scheme val="minor"/>
      </rPr>
      <t xml:space="preserve">(High-Bettor)
曝光
最大
（按高投注）
</t>
    </r>
    <r>
      <rPr>
        <b/>
        <sz val="10"/>
        <color rgb="FFFFFF00"/>
        <rFont val="Calibri"/>
        <family val="2"/>
        <scheme val="minor"/>
      </rPr>
      <t>如要计算人民币，则用列表的EUR数值乘以10</t>
    </r>
  </si>
  <si>
    <r>
      <t xml:space="preserve">Chinese
</t>
    </r>
    <r>
      <rPr>
        <sz val="10"/>
        <color theme="0"/>
        <rFont val="Calibri"/>
        <family val="2"/>
        <scheme val="minor"/>
      </rPr>
      <t>(Simplified)
简体中文</t>
    </r>
  </si>
  <si>
    <t>Korean
韩国</t>
  </si>
  <si>
    <t>Thai
泰国</t>
  </si>
  <si>
    <t>Japanese
日本</t>
  </si>
  <si>
    <r>
      <t xml:space="preserve">Game Name
游戏名称
</t>
    </r>
    <r>
      <rPr>
        <b/>
        <sz val="11"/>
        <color rgb="FFFFC000"/>
        <rFont val="Calibri (Body)"/>
      </rPr>
      <t>ORANGE = 3RD PARTY GAMES</t>
    </r>
  </si>
  <si>
    <t>Additional 3rd Party License Fee
第三方许可费用</t>
  </si>
  <si>
    <t>Latest Activated Games</t>
  </si>
  <si>
    <t>Order</t>
  </si>
  <si>
    <t>Live Date</t>
  </si>
  <si>
    <t>Feline and Fury</t>
  </si>
  <si>
    <t>Celebrayion of Wealth</t>
  </si>
  <si>
    <t>September 3,2020</t>
  </si>
  <si>
    <t>*3rd party game</t>
  </si>
  <si>
    <t>Nyjah Huston: Skate for Gold*</t>
  </si>
  <si>
    <t>Cat Wilde and Doom of Dead</t>
  </si>
  <si>
    <t>Troll Hunter 2</t>
  </si>
  <si>
    <t>Rally for Riches</t>
  </si>
  <si>
    <t>Popular Games</t>
  </si>
  <si>
    <t>Blackjack MH</t>
  </si>
  <si>
    <t>Prosperity Place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</si>
</sst>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EUR]"/>
    <numFmt numFmtId="165" formatCode="#,##0\ [$EUR]"/>
    <numFmt numFmtId="166" formatCode="0.0%"/>
    <numFmt numFmtId="167" formatCode="[$-3409]mmmm\ dd\,\ yyyy;@"/>
  </numFmts>
  <fonts count="35">
    <font>
      <sz val="11"/>
      <color theme="1"/>
      <name val="Calibri"/>
      <family val="2"/>
      <scheme val="minor"/>
    </font>
    <font>
      <sz val="11"/>
      <color theme="1"/>
      <name val="Calibri"/>
      <family val="2"/>
      <scheme val="minor"/>
    </font>
    <font>
      <b/>
      <sz val="12"/>
      <color theme="0"/>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sz val="10"/>
      <color rgb="FF000000"/>
      <name val="Calibri"/>
      <family val="2"/>
    </font>
    <font>
      <b/>
      <sz val="10"/>
      <color rgb="FF000000"/>
      <name val="Calibri"/>
      <family val="2"/>
      <scheme val="minor"/>
    </font>
    <font>
      <b/>
      <sz val="10"/>
      <color theme="0"/>
      <name val="Calibri"/>
      <family val="2"/>
      <scheme val="minor"/>
    </font>
    <font>
      <sz val="10"/>
      <name val="Calibri"/>
      <family val="2"/>
      <scheme val="minor"/>
    </font>
    <font>
      <sz val="10"/>
      <color theme="0"/>
      <name val="Calibri"/>
      <family val="2"/>
      <scheme val="minor"/>
    </font>
    <font>
      <sz val="22"/>
      <color theme="0"/>
      <name val="Calibri"/>
      <family val="2"/>
      <scheme val="minor"/>
    </font>
    <font>
      <sz val="10"/>
      <color rgb="FF000000"/>
      <name val="Calibri"/>
      <family val="2"/>
    </font>
    <font>
      <sz val="10"/>
      <color rgb="FF333333"/>
      <name val="Calibri"/>
      <family val="2"/>
      <scheme val="minor"/>
    </font>
    <font>
      <sz val="10.5"/>
      <color theme="1"/>
      <name val="SimSun"/>
    </font>
    <font>
      <sz val="10"/>
      <color theme="1"/>
      <name val="Calibri"/>
      <family val="2"/>
      <charset val="1"/>
    </font>
    <font>
      <sz val="8"/>
      <name val="Calibri"/>
      <family val="2"/>
      <scheme val="minor"/>
    </font>
    <font>
      <b/>
      <sz val="10"/>
      <color theme="1"/>
      <name val="Calibri"/>
      <family val="2"/>
      <charset val="1"/>
    </font>
    <font>
      <b/>
      <u/>
      <sz val="10"/>
      <color theme="1"/>
      <name val="Calibri"/>
      <family val="2"/>
      <scheme val="minor"/>
    </font>
    <font>
      <sz val="10.5"/>
      <color rgb="FF000000"/>
      <name val="Batang"/>
      <family val="1"/>
      <charset val="129"/>
    </font>
    <font>
      <sz val="9"/>
      <color theme="1"/>
      <name val="Calibri"/>
      <family val="2"/>
      <scheme val="minor"/>
    </font>
    <font>
      <sz val="10"/>
      <color theme="1"/>
      <name val="Segoe UI"/>
      <family val="2"/>
    </font>
    <font>
      <sz val="8"/>
      <color theme="1"/>
      <name val="Segoe UI"/>
      <family val="2"/>
    </font>
    <font>
      <sz val="10"/>
      <color rgb="FF000000"/>
      <name val="Malgun Gothic"/>
      <family val="2"/>
    </font>
    <font>
      <sz val="9"/>
      <color theme="1"/>
      <name val="Segoe UI"/>
      <family val="2"/>
    </font>
    <font>
      <sz val="10"/>
      <color theme="1"/>
      <name val="Calibri"/>
      <family val="2"/>
    </font>
    <font>
      <b/>
      <u/>
      <sz val="10"/>
      <color theme="1"/>
      <name val="Calibri"/>
      <family val="2"/>
    </font>
    <font>
      <b/>
      <sz val="10"/>
      <color theme="1"/>
      <name val="Calibri"/>
      <family val="2"/>
    </font>
    <font>
      <b/>
      <sz val="11"/>
      <color theme="0"/>
      <name val="Calibri"/>
      <family val="2"/>
      <scheme val="minor"/>
    </font>
    <font>
      <b/>
      <sz val="11"/>
      <color theme="1"/>
      <name val="Calibri"/>
      <family val="2"/>
      <scheme val="minor"/>
    </font>
    <font>
      <b/>
      <sz val="11"/>
      <color rgb="FFFFFF00"/>
      <name val="Calibri (Body)"/>
    </font>
    <font>
      <b/>
      <sz val="11"/>
      <color rgb="FFFFC000"/>
      <name val="Calibri (Body)"/>
    </font>
    <font>
      <b/>
      <sz val="10"/>
      <color rgb="FFFFFF00"/>
      <name val="Calibri"/>
      <family val="2"/>
      <scheme val="minor"/>
    </font>
    <font>
      <b/>
      <sz val="10"/>
      <color rgb="FFFF0000"/>
      <name val="Tahoma"/>
      <family val="2"/>
    </font>
    <font>
      <sz val="10"/>
      <color rgb="FF000000"/>
      <name val="Tahoma"/>
      <family val="2"/>
    </font>
  </fonts>
  <fills count="8">
    <fill>
      <patternFill patternType="none"/>
    </fill>
    <fill>
      <patternFill patternType="gray125"/>
    </fill>
    <fill>
      <patternFill patternType="solid">
        <fgColor rgb="FF0070C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4"/>
        <bgColor indexed="64"/>
      </patternFill>
    </fill>
    <fill>
      <patternFill patternType="solid">
        <fgColor rgb="FF92D050"/>
        <bgColor indexed="64"/>
      </patternFill>
    </fill>
  </fills>
  <borders count="19">
    <border>
      <left/>
      <right/>
      <top/>
      <bottom/>
      <diagonal/>
    </border>
    <border>
      <left style="dotted">
        <color auto="1"/>
      </left>
      <right style="dotted">
        <color auto="1"/>
      </right>
      <top style="dotted">
        <color auto="1"/>
      </top>
      <bottom style="dotted">
        <color auto="1"/>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dotted">
        <color auto="1"/>
      </top>
      <bottom style="dotted">
        <color auto="1"/>
      </bottom>
      <diagonal/>
    </border>
    <border>
      <left style="medium">
        <color indexed="64"/>
      </left>
      <right/>
      <top style="dotted">
        <color indexed="64"/>
      </top>
      <bottom style="dotted">
        <color indexed="64"/>
      </bottom>
      <diagonal/>
    </border>
    <border>
      <left/>
      <right style="dotted">
        <color indexed="64"/>
      </right>
      <top/>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medium">
        <color indexed="64"/>
      </left>
      <right style="dotted">
        <color auto="1"/>
      </right>
      <top style="dotted">
        <color indexed="64"/>
      </top>
      <bottom style="dotted">
        <color indexed="64"/>
      </bottom>
      <diagonal/>
    </border>
    <border>
      <left/>
      <right style="medium">
        <color indexed="64"/>
      </right>
      <top/>
      <bottom/>
      <diagonal/>
    </border>
    <border>
      <left style="medium">
        <color rgb="FFCCCCCC"/>
      </left>
      <right style="medium">
        <color indexed="64"/>
      </right>
      <top style="medium">
        <color rgb="FFCCCCCC"/>
      </top>
      <bottom style="medium">
        <color rgb="FFCCCCCC"/>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95">
    <xf numFmtId="0" fontId="0" fillId="0" borderId="0" xfId="0"/>
    <xf numFmtId="0" fontId="5" fillId="0" borderId="0" xfId="0" applyFont="1" applyBorder="1" applyAlignment="1">
      <alignment horizontal="left" vertical="top"/>
    </xf>
    <xf numFmtId="0" fontId="3" fillId="0" borderId="2" xfId="0" applyFont="1" applyBorder="1" applyAlignment="1">
      <alignment horizontal="left" vertical="top"/>
    </xf>
    <xf numFmtId="0" fontId="5" fillId="0" borderId="2" xfId="0" applyFont="1" applyBorder="1" applyAlignment="1">
      <alignment horizontal="left" vertical="top"/>
    </xf>
    <xf numFmtId="0" fontId="7" fillId="0" borderId="2" xfId="0" applyFont="1" applyBorder="1" applyAlignment="1">
      <alignment horizontal="left" vertical="top"/>
    </xf>
    <xf numFmtId="0" fontId="3" fillId="0" borderId="0" xfId="0" applyFont="1" applyBorder="1" applyAlignment="1">
      <alignment horizontal="left" vertical="top"/>
    </xf>
    <xf numFmtId="0" fontId="8" fillId="2" borderId="1" xfId="0" applyFont="1" applyFill="1" applyBorder="1" applyAlignment="1">
      <alignment vertical="top"/>
    </xf>
    <xf numFmtId="0" fontId="3" fillId="0" borderId="1" xfId="0" applyFont="1" applyBorder="1" applyAlignment="1">
      <alignment vertical="top"/>
    </xf>
    <xf numFmtId="0" fontId="3" fillId="0" borderId="1" xfId="0" applyFont="1" applyBorder="1" applyAlignment="1">
      <alignment horizontal="left" vertical="top"/>
    </xf>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center" vertical="top"/>
    </xf>
    <xf numFmtId="10" fontId="3" fillId="0" borderId="1" xfId="1" applyNumberFormat="1" applyFont="1" applyBorder="1" applyAlignment="1">
      <alignment horizontal="center" vertical="top"/>
    </xf>
    <xf numFmtId="0" fontId="4" fillId="0" borderId="2" xfId="0" applyFont="1" applyBorder="1" applyAlignment="1">
      <alignment horizontal="left" vertical="top"/>
    </xf>
    <xf numFmtId="0" fontId="3" fillId="0" borderId="1" xfId="0" applyFont="1" applyBorder="1" applyAlignment="1">
      <alignment horizontal="left" vertical="top" wrapText="1"/>
    </xf>
    <xf numFmtId="0" fontId="3" fillId="0" borderId="2" xfId="0" applyFont="1" applyBorder="1"/>
    <xf numFmtId="0" fontId="3" fillId="0" borderId="5" xfId="0" applyFont="1" applyBorder="1"/>
    <xf numFmtId="0" fontId="3" fillId="0" borderId="2" xfId="0" applyFont="1" applyBorder="1" applyAlignment="1">
      <alignment horizontal="center" vertical="top"/>
    </xf>
    <xf numFmtId="10" fontId="5" fillId="0" borderId="2" xfId="0" applyNumberFormat="1" applyFont="1" applyBorder="1" applyAlignment="1">
      <alignment horizontal="center" vertical="top"/>
    </xf>
    <xf numFmtId="10" fontId="5" fillId="0" borderId="2" xfId="1" applyNumberFormat="1" applyFont="1" applyBorder="1" applyAlignment="1">
      <alignment horizontal="center"/>
    </xf>
    <xf numFmtId="10" fontId="5" fillId="0" borderId="2" xfId="1" applyNumberFormat="1" applyFont="1" applyBorder="1" applyAlignment="1">
      <alignment horizontal="center" vertical="center"/>
    </xf>
    <xf numFmtId="10" fontId="5" fillId="0" borderId="2" xfId="1" applyNumberFormat="1" applyFont="1" applyBorder="1" applyAlignment="1">
      <alignment horizontal="center" wrapText="1"/>
    </xf>
    <xf numFmtId="10" fontId="5" fillId="0" borderId="2" xfId="0" applyNumberFormat="1" applyFont="1" applyBorder="1" applyAlignment="1">
      <alignment horizontal="center"/>
    </xf>
    <xf numFmtId="0" fontId="3" fillId="0" borderId="5" xfId="0" applyFont="1" applyBorder="1" applyAlignment="1">
      <alignment horizontal="center" vertical="top"/>
    </xf>
    <xf numFmtId="10" fontId="3" fillId="0" borderId="5" xfId="1" applyNumberFormat="1" applyFont="1" applyBorder="1" applyAlignment="1">
      <alignment horizontal="center" vertical="top"/>
    </xf>
    <xf numFmtId="164" fontId="3" fillId="0" borderId="1" xfId="0" applyNumberFormat="1" applyFont="1" applyBorder="1"/>
    <xf numFmtId="164" fontId="3" fillId="0" borderId="1" xfId="0" applyNumberFormat="1" applyFont="1" applyBorder="1" applyAlignment="1">
      <alignment horizontal="right"/>
    </xf>
    <xf numFmtId="164" fontId="3" fillId="0" borderId="1" xfId="0" applyNumberFormat="1" applyFont="1" applyBorder="1" applyAlignment="1">
      <alignment horizontal="right" wrapText="1"/>
    </xf>
    <xf numFmtId="164" fontId="3" fillId="0" borderId="1" xfId="0" applyNumberFormat="1" applyFont="1" applyBorder="1" applyAlignment="1">
      <alignment horizontal="right" vertical="center"/>
    </xf>
    <xf numFmtId="164" fontId="3" fillId="0" borderId="1" xfId="0" applyNumberFormat="1" applyFont="1" applyBorder="1" applyAlignment="1">
      <alignment horizontal="right" vertical="top" wrapText="1"/>
    </xf>
    <xf numFmtId="0" fontId="3" fillId="0" borderId="2" xfId="0" applyFont="1" applyBorder="1" applyAlignment="1"/>
    <xf numFmtId="165" fontId="3" fillId="0" borderId="1" xfId="0" applyNumberFormat="1" applyFont="1" applyBorder="1" applyAlignment="1">
      <alignment horizontal="right"/>
    </xf>
    <xf numFmtId="165" fontId="3" fillId="0" borderId="5" xfId="0" applyNumberFormat="1" applyFont="1" applyBorder="1" applyAlignment="1">
      <alignment horizontal="right"/>
    </xf>
    <xf numFmtId="165" fontId="3" fillId="0" borderId="1" xfId="0" applyNumberFormat="1" applyFont="1" applyBorder="1" applyAlignment="1">
      <alignment horizontal="right" vertical="center"/>
    </xf>
    <xf numFmtId="165" fontId="3" fillId="0" borderId="5" xfId="0" applyNumberFormat="1" applyFont="1" applyBorder="1" applyAlignment="1">
      <alignment horizontal="right" vertical="center"/>
    </xf>
    <xf numFmtId="165" fontId="3" fillId="0" borderId="1" xfId="0" applyNumberFormat="1" applyFont="1" applyBorder="1" applyAlignment="1">
      <alignment horizontal="right" wrapText="1"/>
    </xf>
    <xf numFmtId="165" fontId="3" fillId="0" borderId="5" xfId="0" applyNumberFormat="1" applyFont="1" applyBorder="1" applyAlignment="1">
      <alignment horizontal="right" wrapText="1"/>
    </xf>
    <xf numFmtId="165" fontId="3" fillId="0" borderId="5" xfId="0" applyNumberFormat="1" applyFont="1" applyBorder="1"/>
    <xf numFmtId="0" fontId="3" fillId="0" borderId="2" xfId="0" applyNumberFormat="1" applyFont="1" applyBorder="1" applyAlignment="1">
      <alignment horizontal="left" vertical="top"/>
    </xf>
    <xf numFmtId="0" fontId="3" fillId="0" borderId="6" xfId="0" applyNumberFormat="1" applyFont="1" applyBorder="1" applyAlignment="1">
      <alignment horizontal="left" vertical="top"/>
    </xf>
    <xf numFmtId="0" fontId="3" fillId="0" borderId="6" xfId="0" applyNumberFormat="1" applyFont="1" applyBorder="1" applyAlignment="1">
      <alignment horizontal="left" vertical="top" wrapText="1"/>
    </xf>
    <xf numFmtId="0" fontId="3" fillId="0" borderId="6" xfId="0" applyNumberFormat="1" applyFont="1" applyFill="1" applyBorder="1" applyAlignment="1">
      <alignment horizontal="left" vertical="top"/>
    </xf>
    <xf numFmtId="165" fontId="3" fillId="0" borderId="1" xfId="0" applyNumberFormat="1" applyFont="1" applyFill="1" applyBorder="1" applyAlignment="1">
      <alignment horizontal="right"/>
    </xf>
    <xf numFmtId="165" fontId="3" fillId="0" borderId="5" xfId="0" applyNumberFormat="1" applyFont="1" applyFill="1" applyBorder="1" applyAlignment="1">
      <alignment horizontal="right"/>
    </xf>
    <xf numFmtId="0" fontId="11" fillId="2" borderId="1" xfId="0" applyFont="1" applyFill="1" applyBorder="1" applyAlignment="1">
      <alignment vertical="top" wrapText="1"/>
    </xf>
    <xf numFmtId="0" fontId="3" fillId="0" borderId="1" xfId="0" applyFont="1" applyFill="1" applyBorder="1"/>
    <xf numFmtId="0" fontId="3" fillId="0" borderId="5" xfId="0" applyFont="1" applyFill="1" applyBorder="1"/>
    <xf numFmtId="0" fontId="3" fillId="0" borderId="2" xfId="0" applyFont="1" applyFill="1" applyBorder="1"/>
    <xf numFmtId="0" fontId="3" fillId="0" borderId="6" xfId="0" applyFont="1" applyBorder="1" applyAlignment="1">
      <alignment horizontal="center" vertical="top"/>
    </xf>
    <xf numFmtId="0" fontId="3" fillId="0" borderId="8" xfId="0" applyFont="1" applyBorder="1" applyAlignment="1">
      <alignment horizontal="center" vertical="top"/>
    </xf>
    <xf numFmtId="0" fontId="4" fillId="0" borderId="6" xfId="0" applyFont="1" applyBorder="1" applyAlignment="1">
      <alignment horizontal="left" vertical="top"/>
    </xf>
    <xf numFmtId="0" fontId="3" fillId="0" borderId="6" xfId="0" applyFont="1" applyBorder="1" applyAlignment="1">
      <alignment horizontal="left" vertical="top"/>
    </xf>
    <xf numFmtId="0" fontId="5" fillId="0" borderId="6" xfId="0" applyFont="1" applyBorder="1" applyAlignment="1">
      <alignment horizontal="left" vertical="top"/>
    </xf>
    <xf numFmtId="0" fontId="3" fillId="0" borderId="4" xfId="0" applyFont="1" applyBorder="1" applyAlignment="1">
      <alignment horizontal="center" vertical="top"/>
    </xf>
    <xf numFmtId="0" fontId="3" fillId="0" borderId="2" xfId="0" applyFont="1" applyBorder="1" applyAlignment="1">
      <alignment vertical="top"/>
    </xf>
    <xf numFmtId="165" fontId="3" fillId="0" borderId="2" xfId="0" applyNumberFormat="1" applyFont="1" applyFill="1" applyBorder="1" applyAlignment="1">
      <alignment horizontal="left" vertical="top"/>
    </xf>
    <xf numFmtId="0" fontId="3" fillId="4" borderId="5" xfId="0" applyFont="1" applyFill="1" applyBorder="1"/>
    <xf numFmtId="0" fontId="4" fillId="0" borderId="9" xfId="0" applyFont="1" applyBorder="1"/>
    <xf numFmtId="10" fontId="3" fillId="0" borderId="7" xfId="0" applyNumberFormat="1" applyFont="1" applyBorder="1" applyAlignment="1">
      <alignment horizontal="right"/>
    </xf>
    <xf numFmtId="10" fontId="3" fillId="0" borderId="7" xfId="0" applyNumberFormat="1" applyFont="1" applyBorder="1" applyAlignment="1">
      <alignment horizontal="right" wrapText="1"/>
    </xf>
    <xf numFmtId="10" fontId="5" fillId="0" borderId="2" xfId="1" applyNumberFormat="1" applyFont="1" applyBorder="1" applyAlignment="1">
      <alignment horizontal="center" vertical="top"/>
    </xf>
    <xf numFmtId="164" fontId="3" fillId="0" borderId="1" xfId="0" applyNumberFormat="1" applyFont="1" applyBorder="1" applyAlignment="1">
      <alignment horizontal="right" vertical="top"/>
    </xf>
    <xf numFmtId="165" fontId="3" fillId="0" borderId="5" xfId="0" applyNumberFormat="1" applyFont="1" applyBorder="1" applyAlignment="1">
      <alignment horizontal="right" vertical="top"/>
    </xf>
    <xf numFmtId="165" fontId="3" fillId="0" borderId="1" xfId="0" applyNumberFormat="1" applyFont="1" applyBorder="1" applyAlignment="1">
      <alignment horizontal="right" vertical="top"/>
    </xf>
    <xf numFmtId="165" fontId="3" fillId="0" borderId="7" xfId="0" applyNumberFormat="1" applyFont="1" applyBorder="1" applyAlignment="1">
      <alignment horizontal="right"/>
    </xf>
    <xf numFmtId="165" fontId="3" fillId="0" borderId="7" xfId="0" applyNumberFormat="1" applyFont="1" applyBorder="1" applyAlignment="1">
      <alignment horizontal="right" vertical="center"/>
    </xf>
    <xf numFmtId="165" fontId="3" fillId="0" borderId="7" xfId="0" applyNumberFormat="1" applyFont="1" applyBorder="1" applyAlignment="1">
      <alignment horizontal="right" wrapText="1"/>
    </xf>
    <xf numFmtId="165" fontId="3" fillId="0" borderId="7" xfId="0" applyNumberFormat="1" applyFont="1" applyFill="1" applyBorder="1" applyAlignment="1">
      <alignment horizontal="right"/>
    </xf>
    <xf numFmtId="0" fontId="13" fillId="0" borderId="0" xfId="0" applyFont="1" applyBorder="1"/>
    <xf numFmtId="0" fontId="4" fillId="0" borderId="0" xfId="0" applyFont="1" applyBorder="1"/>
    <xf numFmtId="0" fontId="3" fillId="0" borderId="5" xfId="0" applyFont="1" applyFill="1" applyBorder="1" applyAlignment="1">
      <alignment vertical="top"/>
    </xf>
    <xf numFmtId="0" fontId="3" fillId="0" borderId="0" xfId="0" applyFont="1" applyBorder="1"/>
    <xf numFmtId="0" fontId="3" fillId="0" borderId="6" xfId="0" applyFont="1" applyBorder="1"/>
    <xf numFmtId="0" fontId="8" fillId="2" borderId="1" xfId="0" applyFont="1" applyFill="1" applyBorder="1" applyAlignment="1">
      <alignment horizontal="center" vertical="top" wrapText="1"/>
    </xf>
    <xf numFmtId="0" fontId="3" fillId="0" borderId="1" xfId="0" applyFont="1" applyFill="1" applyBorder="1" applyAlignment="1">
      <alignment horizont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xf numFmtId="0" fontId="3" fillId="0" borderId="0" xfId="0" applyFont="1" applyFill="1" applyAlignment="1">
      <alignment horizontal="center"/>
    </xf>
    <xf numFmtId="0" fontId="3" fillId="0" borderId="0" xfId="0" applyFont="1" applyFill="1" applyBorder="1" applyAlignment="1">
      <alignment horizontal="left" vertical="top"/>
    </xf>
    <xf numFmtId="0" fontId="3" fillId="0" borderId="1" xfId="0" applyFont="1" applyFill="1" applyBorder="1" applyAlignment="1">
      <alignment vertical="center" wrapText="1"/>
    </xf>
    <xf numFmtId="0" fontId="3" fillId="0" borderId="0" xfId="0" applyFont="1" applyFill="1" applyBorder="1" applyAlignment="1">
      <alignment horizontal="center"/>
    </xf>
    <xf numFmtId="0" fontId="3" fillId="0" borderId="1" xfId="0" applyFont="1" applyFill="1" applyBorder="1" applyAlignment="1">
      <alignment horizontal="center" vertical="center" wrapText="1"/>
    </xf>
    <xf numFmtId="0" fontId="3" fillId="0" borderId="0" xfId="0" applyFont="1" applyBorder="1" applyAlignment="1">
      <alignment horizontal="center"/>
    </xf>
    <xf numFmtId="0" fontId="3" fillId="0" borderId="0" xfId="0" applyFont="1" applyFill="1" applyBorder="1" applyAlignment="1">
      <alignment horizontal="center" vertical="top"/>
    </xf>
    <xf numFmtId="0" fontId="3" fillId="0" borderId="0" xfId="0" applyFont="1" applyBorder="1" applyAlignment="1">
      <alignment horizontal="center" vertical="top"/>
    </xf>
    <xf numFmtId="0" fontId="6" fillId="0" borderId="2" xfId="0" applyFont="1" applyFill="1" applyBorder="1" applyAlignment="1"/>
    <xf numFmtId="0" fontId="3" fillId="0" borderId="12" xfId="0" applyFont="1" applyBorder="1" applyAlignment="1">
      <alignment horizontal="left" vertical="top"/>
    </xf>
    <xf numFmtId="0" fontId="5" fillId="0" borderId="2" xfId="0" applyFont="1" applyBorder="1" applyAlignment="1">
      <alignment vertical="center"/>
    </xf>
    <xf numFmtId="0" fontId="3" fillId="0" borderId="0" xfId="0" applyNumberFormat="1" applyFont="1" applyBorder="1" applyAlignment="1">
      <alignment horizontal="left" vertical="top"/>
    </xf>
    <xf numFmtId="0" fontId="15" fillId="0" borderId="6" xfId="0" applyFont="1" applyBorder="1"/>
    <xf numFmtId="0" fontId="14" fillId="0" borderId="2" xfId="0" applyFont="1" applyBorder="1"/>
    <xf numFmtId="0" fontId="9" fillId="0" borderId="1" xfId="0" applyFont="1" applyBorder="1"/>
    <xf numFmtId="0" fontId="6" fillId="0" borderId="6" xfId="0" applyFont="1" applyFill="1" applyBorder="1" applyAlignment="1"/>
    <xf numFmtId="0" fontId="7" fillId="0" borderId="2" xfId="0" applyFont="1" applyBorder="1" applyAlignment="1">
      <alignment vertical="center"/>
    </xf>
    <xf numFmtId="0" fontId="12" fillId="0" borderId="6" xfId="0" applyFont="1" applyBorder="1" applyAlignment="1">
      <alignment horizontal="left" vertical="top"/>
    </xf>
    <xf numFmtId="0" fontId="3" fillId="0" borderId="2" xfId="0" applyFont="1" applyBorder="1" applyAlignment="1">
      <alignment wrapText="1"/>
    </xf>
    <xf numFmtId="0" fontId="3" fillId="0" borderId="1" xfId="0" applyFont="1" applyBorder="1" applyAlignment="1">
      <alignment vertical="center" wrapText="1"/>
    </xf>
    <xf numFmtId="0" fontId="3" fillId="0" borderId="9" xfId="0" applyFont="1" applyBorder="1"/>
    <xf numFmtId="0" fontId="3" fillId="0" borderId="4" xfId="0" applyFont="1" applyFill="1" applyBorder="1"/>
    <xf numFmtId="0" fontId="2" fillId="3" borderId="6" xfId="0" applyFont="1" applyFill="1" applyBorder="1" applyAlignment="1">
      <alignment vertical="top"/>
    </xf>
    <xf numFmtId="0" fontId="2" fillId="3" borderId="4" xfId="0" applyFont="1" applyFill="1" applyBorder="1" applyAlignment="1">
      <alignment vertical="top"/>
    </xf>
    <xf numFmtId="10" fontId="2" fillId="3" borderId="7" xfId="0" applyNumberFormat="1" applyFont="1" applyFill="1" applyBorder="1" applyAlignment="1">
      <alignment vertical="top"/>
    </xf>
    <xf numFmtId="0" fontId="2" fillId="3" borderId="8" xfId="0" applyFont="1" applyFill="1" applyBorder="1" applyAlignment="1">
      <alignment vertical="top"/>
    </xf>
    <xf numFmtId="0" fontId="10" fillId="3" borderId="2" xfId="0" applyFont="1" applyFill="1" applyBorder="1"/>
    <xf numFmtId="0" fontId="10" fillId="3" borderId="1" xfId="0" applyFont="1" applyFill="1" applyBorder="1"/>
    <xf numFmtId="0" fontId="5" fillId="0" borderId="1" xfId="0" applyFont="1" applyBorder="1"/>
    <xf numFmtId="0" fontId="8" fillId="2" borderId="2" xfId="0" applyFont="1" applyFill="1" applyBorder="1" applyAlignment="1">
      <alignment horizontal="center" vertical="top" wrapText="1"/>
    </xf>
    <xf numFmtId="0" fontId="3" fillId="0" borderId="2" xfId="0" applyFont="1" applyBorder="1" applyAlignment="1">
      <alignment vertical="center" wrapText="1"/>
    </xf>
    <xf numFmtId="0" fontId="3" fillId="0" borderId="10" xfId="0" applyFont="1" applyBorder="1"/>
    <xf numFmtId="0" fontId="5" fillId="0" borderId="2" xfId="0" applyFont="1" applyBorder="1" applyAlignment="1"/>
    <xf numFmtId="0" fontId="17" fillId="0" borderId="2" xfId="0" applyFont="1" applyBorder="1"/>
    <xf numFmtId="0" fontId="3" fillId="0" borderId="11" xfId="0" applyFont="1" applyBorder="1"/>
    <xf numFmtId="0" fontId="3" fillId="0" borderId="2" xfId="0" applyFont="1" applyBorder="1" applyAlignment="1">
      <alignment horizontal="left" vertical="top" wrapText="1"/>
    </xf>
    <xf numFmtId="0" fontId="5" fillId="0" borderId="6" xfId="0" applyFont="1" applyBorder="1" applyAlignment="1">
      <alignment vertical="center"/>
    </xf>
    <xf numFmtId="0" fontId="20" fillId="0" borderId="5" xfId="0" applyFont="1" applyBorder="1"/>
    <xf numFmtId="0" fontId="3" fillId="0" borderId="0" xfId="0" applyFont="1" applyBorder="1" applyAlignment="1">
      <alignment horizontal="left" vertical="top" wrapText="1"/>
    </xf>
    <xf numFmtId="0" fontId="19" fillId="0" borderId="1" xfId="0" applyFont="1" applyBorder="1"/>
    <xf numFmtId="0" fontId="3" fillId="0" borderId="14" xfId="0" applyFont="1" applyBorder="1" applyAlignment="1">
      <alignment wrapText="1"/>
    </xf>
    <xf numFmtId="0" fontId="4" fillId="0" borderId="14" xfId="0" applyFont="1" applyBorder="1" applyAlignment="1">
      <alignment wrapText="1"/>
    </xf>
    <xf numFmtId="0" fontId="3" fillId="0" borderId="6" xfId="0" applyFont="1" applyBorder="1" applyAlignment="1"/>
    <xf numFmtId="0" fontId="3" fillId="0" borderId="5" xfId="0" applyFont="1" applyBorder="1" applyAlignment="1">
      <alignment wrapText="1"/>
    </xf>
    <xf numFmtId="0" fontId="3" fillId="0" borderId="14" xfId="0" applyFont="1" applyFill="1" applyBorder="1"/>
    <xf numFmtId="0" fontId="3" fillId="4" borderId="14" xfId="0" applyFont="1" applyFill="1" applyBorder="1"/>
    <xf numFmtId="0" fontId="3" fillId="4" borderId="1" xfId="0" applyFont="1" applyFill="1" applyBorder="1"/>
    <xf numFmtId="10" fontId="5" fillId="0" borderId="0" xfId="1" applyNumberFormat="1" applyFont="1" applyBorder="1" applyAlignment="1">
      <alignment horizontal="center" wrapText="1"/>
    </xf>
    <xf numFmtId="10" fontId="3" fillId="0" borderId="2" xfId="0" applyNumberFormat="1" applyFont="1" applyBorder="1" applyAlignment="1">
      <alignment horizontal="center" vertical="top"/>
    </xf>
    <xf numFmtId="0" fontId="6" fillId="0" borderId="12" xfId="0" applyFont="1" applyFill="1" applyBorder="1" applyAlignment="1"/>
    <xf numFmtId="0" fontId="5" fillId="0" borderId="2" xfId="0" applyFont="1" applyBorder="1"/>
    <xf numFmtId="0" fontId="7" fillId="0" borderId="0" xfId="0" applyFont="1" applyBorder="1" applyAlignment="1">
      <alignment horizontal="left" vertical="top"/>
    </xf>
    <xf numFmtId="0" fontId="6" fillId="0" borderId="0" xfId="0" applyFont="1" applyFill="1" applyBorder="1" applyAlignment="1"/>
    <xf numFmtId="0" fontId="15" fillId="0" borderId="0" xfId="0" applyFont="1" applyBorder="1"/>
    <xf numFmtId="0" fontId="22" fillId="0" borderId="2" xfId="0" applyFont="1" applyBorder="1" applyAlignment="1">
      <alignment vertical="center" wrapText="1"/>
    </xf>
    <xf numFmtId="0" fontId="24" fillId="0" borderId="2" xfId="0" applyFont="1" applyBorder="1" applyAlignment="1">
      <alignment vertical="center" wrapText="1"/>
    </xf>
    <xf numFmtId="0" fontId="23" fillId="0" borderId="1" xfId="0" applyFont="1" applyBorder="1"/>
    <xf numFmtId="0" fontId="22" fillId="0" borderId="1" xfId="0" applyFont="1" applyBorder="1" applyAlignment="1">
      <alignment vertical="center" wrapText="1"/>
    </xf>
    <xf numFmtId="0" fontId="24" fillId="0" borderId="1" xfId="0" applyFont="1" applyBorder="1" applyAlignment="1">
      <alignment vertical="center" wrapText="1"/>
    </xf>
    <xf numFmtId="0" fontId="21" fillId="0" borderId="1" xfId="0" applyFont="1" applyBorder="1" applyAlignment="1">
      <alignment vertical="center" wrapText="1"/>
    </xf>
    <xf numFmtId="0" fontId="3" fillId="0" borderId="14" xfId="0" applyFont="1" applyBorder="1"/>
    <xf numFmtId="0" fontId="22" fillId="0" borderId="5" xfId="0" applyFont="1" applyBorder="1" applyAlignment="1">
      <alignment vertical="center" wrapText="1"/>
    </xf>
    <xf numFmtId="0" fontId="3" fillId="0" borderId="13" xfId="0" applyFont="1" applyBorder="1" applyAlignment="1">
      <alignment wrapText="1"/>
    </xf>
    <xf numFmtId="0" fontId="3" fillId="0" borderId="13" xfId="0" applyFont="1" applyFill="1" applyBorder="1"/>
    <xf numFmtId="0" fontId="27" fillId="0" borderId="0" xfId="0" applyFont="1" applyAlignment="1">
      <alignment vertical="center"/>
    </xf>
    <xf numFmtId="0" fontId="3" fillId="0" borderId="5" xfId="0" applyFont="1" applyFill="1" applyBorder="1" applyAlignment="1">
      <alignment wrapText="1"/>
    </xf>
    <xf numFmtId="0" fontId="8" fillId="2" borderId="1" xfId="0" applyFont="1" applyFill="1" applyBorder="1" applyAlignment="1">
      <alignment horizontal="center" vertical="top"/>
    </xf>
    <xf numFmtId="0" fontId="8" fillId="2" borderId="5" xfId="0" applyFont="1" applyFill="1" applyBorder="1" applyAlignment="1">
      <alignment horizontal="center" vertical="top" wrapText="1"/>
    </xf>
    <xf numFmtId="10" fontId="8" fillId="2" borderId="2" xfId="0" applyNumberFormat="1" applyFont="1" applyFill="1" applyBorder="1" applyAlignment="1">
      <alignment horizontal="center" vertical="top" wrapText="1"/>
    </xf>
    <xf numFmtId="10" fontId="8" fillId="2" borderId="1" xfId="1" applyNumberFormat="1" applyFont="1" applyFill="1" applyBorder="1" applyAlignment="1">
      <alignment horizontal="center" vertical="top" wrapText="1"/>
    </xf>
    <xf numFmtId="10" fontId="8" fillId="2" borderId="5" xfId="1" applyNumberFormat="1" applyFont="1" applyFill="1" applyBorder="1" applyAlignment="1">
      <alignment horizontal="center" vertical="top" wrapText="1"/>
    </xf>
    <xf numFmtId="10" fontId="8" fillId="2" borderId="2" xfId="1" applyNumberFormat="1" applyFont="1" applyFill="1" applyBorder="1" applyAlignment="1">
      <alignment horizontal="center" vertical="top" wrapText="1"/>
    </xf>
    <xf numFmtId="10" fontId="8" fillId="2" borderId="6" xfId="1" applyNumberFormat="1" applyFont="1" applyFill="1" applyBorder="1" applyAlignment="1">
      <alignment horizontal="center" vertical="top" wrapText="1"/>
    </xf>
    <xf numFmtId="10" fontId="8" fillId="2" borderId="4" xfId="1" applyNumberFormat="1" applyFont="1" applyFill="1" applyBorder="1" applyAlignment="1">
      <alignment horizontal="center" vertical="top" wrapText="1"/>
    </xf>
    <xf numFmtId="164" fontId="8" fillId="2" borderId="1" xfId="1" applyNumberFormat="1" applyFont="1" applyFill="1" applyBorder="1" applyAlignment="1">
      <alignment horizontal="center" vertical="top" wrapText="1"/>
    </xf>
    <xf numFmtId="165" fontId="8" fillId="2" borderId="5" xfId="0" applyNumberFormat="1" applyFont="1" applyFill="1" applyBorder="1" applyAlignment="1">
      <alignment horizontal="center" vertical="top" wrapText="1"/>
    </xf>
    <xf numFmtId="0" fontId="8" fillId="2" borderId="2" xfId="1" applyNumberFormat="1" applyFont="1" applyFill="1" applyBorder="1" applyAlignment="1">
      <alignment horizontal="center" vertical="top" wrapText="1"/>
    </xf>
    <xf numFmtId="165" fontId="8" fillId="2" borderId="1" xfId="0" applyNumberFormat="1" applyFont="1" applyFill="1" applyBorder="1" applyAlignment="1">
      <alignment horizontal="center" vertical="top" wrapText="1"/>
    </xf>
    <xf numFmtId="10" fontId="8" fillId="2" borderId="7" xfId="0" applyNumberFormat="1" applyFont="1" applyFill="1" applyBorder="1" applyAlignment="1">
      <alignment horizontal="center" vertical="top" wrapText="1"/>
    </xf>
    <xf numFmtId="0" fontId="3" fillId="4" borderId="1" xfId="0" applyFont="1" applyFill="1" applyBorder="1" applyAlignment="1">
      <alignment horizontal="left" vertical="top"/>
    </xf>
    <xf numFmtId="0" fontId="28" fillId="6" borderId="1" xfId="0" applyFont="1" applyFill="1" applyBorder="1" applyAlignment="1">
      <alignment horizontal="center" vertical="top" wrapText="1"/>
    </xf>
    <xf numFmtId="166" fontId="3" fillId="0" borderId="1" xfId="1" applyNumberFormat="1" applyFont="1" applyFill="1" applyBorder="1" applyAlignment="1">
      <alignment horizontal="center" vertical="top"/>
    </xf>
    <xf numFmtId="0" fontId="0" fillId="0" borderId="15" xfId="0" applyBorder="1" applyAlignment="1">
      <alignment horizontal="center" vertical="center"/>
    </xf>
    <xf numFmtId="0" fontId="0" fillId="0" borderId="16" xfId="0" applyBorder="1" applyAlignment="1">
      <alignment horizontal="center" vertical="center"/>
    </xf>
    <xf numFmtId="167" fontId="0" fillId="0" borderId="15" xfId="0" applyNumberFormat="1" applyBorder="1" applyAlignment="1">
      <alignment horizontal="center" vertical="center"/>
    </xf>
    <xf numFmtId="0" fontId="0" fillId="0" borderId="15" xfId="0" applyBorder="1" applyAlignment="1">
      <alignment horizontal="center"/>
    </xf>
    <xf numFmtId="15" fontId="0" fillId="0" borderId="15" xfId="0" applyNumberFormat="1" applyBorder="1" applyAlignment="1">
      <alignment horizontal="center" vertical="center"/>
    </xf>
    <xf numFmtId="0" fontId="0" fillId="5" borderId="15" xfId="0" applyFill="1" applyBorder="1"/>
    <xf numFmtId="0" fontId="0" fillId="0" borderId="15" xfId="0" applyBorder="1"/>
    <xf numFmtId="0" fontId="2" fillId="3" borderId="3" xfId="0" applyFont="1" applyFill="1" applyBorder="1" applyAlignment="1">
      <alignment horizontal="left" vertical="top"/>
    </xf>
    <xf numFmtId="0" fontId="2" fillId="3" borderId="6" xfId="0" applyFont="1" applyFill="1" applyBorder="1" applyAlignment="1">
      <alignment horizontal="left" vertical="top"/>
    </xf>
    <xf numFmtId="0" fontId="2" fillId="3" borderId="4" xfId="0" applyFont="1" applyFill="1" applyBorder="1" applyAlignment="1">
      <alignment horizontal="left" vertical="top"/>
    </xf>
    <xf numFmtId="0" fontId="2" fillId="3" borderId="8" xfId="0" applyNumberFormat="1" applyFont="1" applyFill="1" applyBorder="1" applyAlignment="1">
      <alignment horizontal="left" vertical="top"/>
    </xf>
    <xf numFmtId="0" fontId="2" fillId="3" borderId="6" xfId="0" applyNumberFormat="1" applyFont="1" applyFill="1" applyBorder="1" applyAlignment="1">
      <alignment horizontal="left" vertical="top"/>
    </xf>
    <xf numFmtId="0" fontId="2" fillId="3" borderId="4" xfId="0" applyNumberFormat="1" applyFont="1" applyFill="1" applyBorder="1" applyAlignment="1">
      <alignment horizontal="left" vertical="top"/>
    </xf>
    <xf numFmtId="0" fontId="2" fillId="3" borderId="8" xfId="0" applyFont="1" applyFill="1" applyBorder="1" applyAlignment="1">
      <alignment horizontal="left" vertical="top"/>
    </xf>
    <xf numFmtId="165" fontId="2" fillId="3" borderId="8" xfId="0" applyNumberFormat="1" applyFont="1" applyFill="1" applyBorder="1" applyAlignment="1">
      <alignment vertical="top"/>
    </xf>
    <xf numFmtId="165" fontId="2" fillId="3" borderId="6" xfId="0" applyNumberFormat="1" applyFont="1" applyFill="1" applyBorder="1" applyAlignment="1">
      <alignment vertical="top"/>
    </xf>
    <xf numFmtId="165" fontId="2" fillId="3" borderId="4" xfId="0" applyNumberFormat="1" applyFont="1" applyFill="1" applyBorder="1" applyAlignment="1">
      <alignment vertical="top"/>
    </xf>
    <xf numFmtId="0" fontId="29" fillId="0" borderId="15" xfId="0" applyFont="1"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 fillId="3" borderId="2" xfId="0" applyFont="1" applyFill="1" applyBorder="1" applyAlignment="1">
      <alignment horizontal="left" vertical="top"/>
    </xf>
    <xf numFmtId="0" fontId="3" fillId="7" borderId="1" xfId="0" applyFont="1" applyFill="1" applyBorder="1" applyAlignment="1">
      <alignment horizontal="left" vertical="top"/>
    </xf>
    <xf numFmtId="0" fontId="3" fillId="7" borderId="1" xfId="0" applyFont="1" applyFill="1" applyBorder="1" applyAlignment="1">
      <alignment horizontal="center"/>
    </xf>
    <xf numFmtId="0" fontId="3" fillId="7" borderId="1" xfId="0" applyFont="1" applyFill="1" applyBorder="1"/>
    <xf numFmtId="0" fontId="5" fillId="7" borderId="1" xfId="0" applyFont="1" applyFill="1" applyBorder="1" applyAlignment="1">
      <alignment horizontal="center"/>
    </xf>
    <xf numFmtId="0" fontId="9" fillId="7" borderId="1" xfId="0" applyFont="1" applyFill="1" applyBorder="1" applyAlignment="1">
      <alignment horizontal="center" vertical="center"/>
    </xf>
    <xf numFmtId="0" fontId="3" fillId="7" borderId="1" xfId="0" applyFont="1" applyFill="1" applyBorder="1" applyAlignment="1">
      <alignment horizontal="center" wrapText="1"/>
    </xf>
    <xf numFmtId="0" fontId="3" fillId="7" borderId="1" xfId="0" applyFont="1" applyFill="1" applyBorder="1" applyAlignment="1">
      <alignment horizontal="center" vertical="top"/>
    </xf>
    <xf numFmtId="0" fontId="5" fillId="7" borderId="1" xfId="0" applyFont="1" applyFill="1" applyBorder="1" applyAlignment="1">
      <alignment horizontal="center" vertical="top"/>
    </xf>
    <xf numFmtId="0" fontId="3" fillId="7" borderId="1" xfId="0" applyFont="1" applyFill="1" applyBorder="1" applyAlignment="1">
      <alignment vertical="top"/>
    </xf>
    <xf numFmtId="0" fontId="3" fillId="3" borderId="1" xfId="0" applyFont="1" applyFill="1" applyBorder="1" applyAlignment="1">
      <alignment horizontal="left" vertical="top"/>
    </xf>
    <xf numFmtId="0" fontId="3" fillId="3" borderId="1" xfId="0" applyFont="1" applyFill="1" applyBorder="1" applyAlignment="1">
      <alignment horizontal="center"/>
    </xf>
    <xf numFmtId="0" fontId="3" fillId="3" borderId="1" xfId="0" applyFont="1" applyFill="1" applyBorder="1"/>
    <xf numFmtId="0" fontId="3" fillId="7" borderId="1" xfId="0" applyFont="1" applyFill="1" applyBorder="1" applyAlignment="1">
      <alignment horizontal="center" vertical="center"/>
    </xf>
  </cellXfs>
  <cellStyles count="2">
    <cellStyle name="Normal" xfId="0" builtinId="0"/>
    <cellStyle name="Percent" xfId="1" builtinId="5"/>
  </cellStyles>
  <dxfs count="36">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92"/>
  <sheetViews>
    <sheetView tabSelected="1" zoomScale="130" zoomScaleNormal="130" workbookViewId="0">
      <pane xSplit="1" ySplit="2" topLeftCell="B3" activePane="bottomRight" state="frozen"/>
      <selection pane="topRight" activeCell="B1" sqref="B1"/>
      <selection pane="bottomLeft" activeCell="A2" sqref="A2"/>
      <selection pane="bottomRight" activeCell="C39" sqref="C39"/>
    </sheetView>
  </sheetViews>
  <sheetFormatPr defaultColWidth="9.140625" defaultRowHeight="12.75"/>
  <cols>
    <col min="1" max="2" width="26.5703125" style="8" customWidth="1"/>
    <col min="3" max="4" width="8.5703125" style="9" customWidth="1"/>
    <col min="5" max="5" width="24" style="10" bestFit="1" customWidth="1"/>
    <col min="6" max="6" width="8.5703125" style="11" customWidth="1"/>
    <col min="7" max="7" width="29.5703125" style="8" bestFit="1" customWidth="1"/>
    <col min="8" max="12" width="10.5703125" style="11" customWidth="1"/>
    <col min="13" max="13" width="10.5703125" style="23" customWidth="1"/>
    <col min="14" max="14" width="10.5703125" style="18" customWidth="1"/>
    <col min="15" max="18" width="10.5703125" style="12" customWidth="1"/>
    <col min="19" max="19" width="10.5703125" style="24" customWidth="1"/>
    <col min="20" max="20" width="10.5703125" style="17" customWidth="1"/>
    <col min="21" max="21" width="10.5703125" style="23" customWidth="1"/>
    <col min="22" max="22" width="10.5703125" style="48" customWidth="1"/>
    <col min="23" max="23" width="10.5703125" style="53" customWidth="1"/>
    <col min="24" max="24" width="191.85546875" style="30" bestFit="1" customWidth="1"/>
    <col min="25" max="26" width="10.5703125" style="8" customWidth="1"/>
    <col min="27" max="27" width="10.5703125" style="26" customWidth="1"/>
    <col min="28" max="28" width="12.5703125" style="26" customWidth="1"/>
    <col min="29" max="29" width="14.5703125" style="32" customWidth="1"/>
    <col min="30" max="30" width="41.42578125" style="38" bestFit="1" customWidth="1"/>
    <col min="31" max="31" width="12.5703125" style="31" customWidth="1"/>
    <col min="32" max="32" width="14.5703125" style="32" customWidth="1"/>
    <col min="33" max="33" width="22" style="58" bestFit="1" customWidth="1"/>
    <col min="34" max="34" width="35.7109375" style="15" customWidth="1"/>
    <col min="35" max="36" width="35.7109375" style="10" customWidth="1"/>
    <col min="37" max="37" width="35.7109375" style="16" customWidth="1"/>
    <col min="38" max="38" width="9.140625" style="15"/>
    <col min="39" max="16384" width="9.140625" style="10"/>
  </cols>
  <sheetData>
    <row r="1" spans="1:38" s="105" customFormat="1" ht="15.75">
      <c r="A1" s="167" t="s">
        <v>0</v>
      </c>
      <c r="B1" s="168"/>
      <c r="C1" s="168"/>
      <c r="D1" s="168"/>
      <c r="E1" s="168"/>
      <c r="F1" s="168"/>
      <c r="G1" s="168"/>
      <c r="H1" s="168"/>
      <c r="I1" s="168"/>
      <c r="J1" s="168"/>
      <c r="K1" s="168"/>
      <c r="L1" s="168"/>
      <c r="M1" s="169"/>
      <c r="N1" s="170" t="s">
        <v>1</v>
      </c>
      <c r="O1" s="171"/>
      <c r="P1" s="171"/>
      <c r="Q1" s="171"/>
      <c r="R1" s="171"/>
      <c r="S1" s="172"/>
      <c r="T1" s="173" t="s">
        <v>2</v>
      </c>
      <c r="U1" s="169"/>
      <c r="V1" s="173" t="s">
        <v>828</v>
      </c>
      <c r="W1" s="169"/>
      <c r="X1" s="100" t="s">
        <v>3</v>
      </c>
      <c r="Y1" s="100"/>
      <c r="Z1" s="100"/>
      <c r="AA1" s="100"/>
      <c r="AB1" s="100"/>
      <c r="AC1" s="101"/>
      <c r="AD1" s="174" t="s">
        <v>4</v>
      </c>
      <c r="AE1" s="175"/>
      <c r="AF1" s="176"/>
      <c r="AG1" s="102" t="s">
        <v>829</v>
      </c>
      <c r="AH1" s="103" t="s">
        <v>5</v>
      </c>
      <c r="AI1" s="100"/>
      <c r="AJ1" s="100"/>
      <c r="AK1" s="101"/>
      <c r="AL1" s="104"/>
    </row>
    <row r="2" spans="1:38" s="11" customFormat="1" ht="121.9" customHeight="1">
      <c r="A2" s="73" t="s">
        <v>1639</v>
      </c>
      <c r="B2" s="73" t="s">
        <v>1640</v>
      </c>
      <c r="C2" s="73" t="s">
        <v>1641</v>
      </c>
      <c r="D2" s="144" t="s">
        <v>7</v>
      </c>
      <c r="E2" s="73" t="s">
        <v>1642</v>
      </c>
      <c r="F2" s="73" t="s">
        <v>1643</v>
      </c>
      <c r="G2" s="73" t="s">
        <v>1644</v>
      </c>
      <c r="H2" s="73" t="s">
        <v>1645</v>
      </c>
      <c r="I2" s="73" t="s">
        <v>1646</v>
      </c>
      <c r="J2" s="73" t="s">
        <v>1647</v>
      </c>
      <c r="K2" s="73" t="s">
        <v>1648</v>
      </c>
      <c r="L2" s="73" t="s">
        <v>1649</v>
      </c>
      <c r="M2" s="145" t="s">
        <v>1650</v>
      </c>
      <c r="N2" s="146" t="s">
        <v>1651</v>
      </c>
      <c r="O2" s="147" t="s">
        <v>1652</v>
      </c>
      <c r="P2" s="147" t="s">
        <v>1653</v>
      </c>
      <c r="Q2" s="147" t="s">
        <v>1654</v>
      </c>
      <c r="R2" s="147" t="s">
        <v>1655</v>
      </c>
      <c r="S2" s="148" t="s">
        <v>1656</v>
      </c>
      <c r="T2" s="149" t="s">
        <v>8</v>
      </c>
      <c r="U2" s="148" t="s">
        <v>1657</v>
      </c>
      <c r="V2" s="150" t="s">
        <v>1658</v>
      </c>
      <c r="W2" s="151" t="s">
        <v>1659</v>
      </c>
      <c r="X2" s="149" t="s">
        <v>1660</v>
      </c>
      <c r="Y2" s="147" t="s">
        <v>1661</v>
      </c>
      <c r="Z2" s="147" t="s">
        <v>1662</v>
      </c>
      <c r="AA2" s="152" t="s">
        <v>1663</v>
      </c>
      <c r="AB2" s="152" t="s">
        <v>1664</v>
      </c>
      <c r="AC2" s="153" t="s">
        <v>1665</v>
      </c>
      <c r="AD2" s="154" t="s">
        <v>1666</v>
      </c>
      <c r="AE2" s="155" t="s">
        <v>1667</v>
      </c>
      <c r="AF2" s="153" t="s">
        <v>1668</v>
      </c>
      <c r="AG2" s="156"/>
      <c r="AH2" s="107" t="s">
        <v>1669</v>
      </c>
      <c r="AI2" s="73" t="s">
        <v>1670</v>
      </c>
      <c r="AJ2" s="73" t="s">
        <v>1671</v>
      </c>
      <c r="AK2" s="145" t="s">
        <v>1672</v>
      </c>
      <c r="AL2" s="17"/>
    </row>
    <row r="3" spans="1:38">
      <c r="A3" s="182" t="s">
        <v>830</v>
      </c>
      <c r="B3" s="182" t="s">
        <v>110</v>
      </c>
      <c r="C3" s="183">
        <v>409</v>
      </c>
      <c r="D3" s="183" t="s">
        <v>10</v>
      </c>
      <c r="E3" s="184" t="s">
        <v>831</v>
      </c>
      <c r="F3" s="11">
        <v>100409</v>
      </c>
      <c r="G3" s="8" t="s">
        <v>832</v>
      </c>
      <c r="H3" s="11" t="s">
        <v>19</v>
      </c>
      <c r="I3" s="11" t="s">
        <v>12</v>
      </c>
      <c r="J3" s="11" t="s">
        <v>12</v>
      </c>
      <c r="K3" s="11" t="s">
        <v>12</v>
      </c>
      <c r="L3" s="11" t="s">
        <v>12</v>
      </c>
      <c r="M3" s="23" t="s">
        <v>12</v>
      </c>
      <c r="N3" s="19">
        <v>0.97840000000000005</v>
      </c>
      <c r="O3" s="12" t="s">
        <v>10</v>
      </c>
      <c r="P3" s="12" t="s">
        <v>10</v>
      </c>
      <c r="Q3" s="12" t="s">
        <v>10</v>
      </c>
      <c r="R3" s="12" t="s">
        <v>10</v>
      </c>
      <c r="S3" s="24" t="s">
        <v>10</v>
      </c>
      <c r="T3" s="17" t="s">
        <v>10</v>
      </c>
      <c r="U3" s="23" t="s">
        <v>10</v>
      </c>
      <c r="V3" s="49" t="s">
        <v>10</v>
      </c>
      <c r="W3" s="53" t="s">
        <v>10</v>
      </c>
      <c r="X3" s="2" t="s">
        <v>87</v>
      </c>
      <c r="Y3" s="8" t="s">
        <v>10</v>
      </c>
      <c r="Z3" s="8" t="s">
        <v>10</v>
      </c>
      <c r="AA3" s="26">
        <v>1</v>
      </c>
      <c r="AB3" s="26">
        <v>100</v>
      </c>
      <c r="AC3" s="32">
        <v>21300</v>
      </c>
      <c r="AD3" s="39" t="s">
        <v>10</v>
      </c>
      <c r="AE3" s="31" t="s">
        <v>10</v>
      </c>
      <c r="AF3" s="32" t="s">
        <v>10</v>
      </c>
      <c r="AG3" s="64" t="s">
        <v>10</v>
      </c>
      <c r="AH3" s="15" t="s">
        <v>833</v>
      </c>
      <c r="AI3" s="10" t="s">
        <v>834</v>
      </c>
      <c r="AJ3" s="10" t="s">
        <v>835</v>
      </c>
      <c r="AK3" s="46" t="s">
        <v>836</v>
      </c>
    </row>
    <row r="4" spans="1:38">
      <c r="A4" s="182" t="s">
        <v>15</v>
      </c>
      <c r="B4" s="182" t="s">
        <v>16</v>
      </c>
      <c r="C4" s="183">
        <v>199</v>
      </c>
      <c r="D4" s="185">
        <v>199</v>
      </c>
      <c r="E4" s="184" t="s">
        <v>17</v>
      </c>
      <c r="F4" s="11">
        <v>100199</v>
      </c>
      <c r="G4" s="8" t="s">
        <v>18</v>
      </c>
      <c r="H4" s="11" t="s">
        <v>19</v>
      </c>
      <c r="I4" s="11" t="s">
        <v>12</v>
      </c>
      <c r="J4" s="11" t="s">
        <v>12</v>
      </c>
      <c r="K4" s="11" t="s">
        <v>12</v>
      </c>
      <c r="L4" s="11" t="s">
        <v>19</v>
      </c>
      <c r="M4" s="23" t="s">
        <v>12</v>
      </c>
      <c r="N4" s="19">
        <v>0.95420000000000005</v>
      </c>
      <c r="O4" s="12">
        <v>0.95420000000000005</v>
      </c>
      <c r="P4" s="12">
        <v>0.93469999999999998</v>
      </c>
      <c r="Q4" s="12">
        <v>0.9143</v>
      </c>
      <c r="R4" s="12">
        <v>0.87460000000000004</v>
      </c>
      <c r="S4" s="24">
        <v>0.84470000000000001</v>
      </c>
      <c r="T4" s="17">
        <v>7</v>
      </c>
      <c r="U4" s="23" t="s">
        <v>20</v>
      </c>
      <c r="V4" s="49" t="s">
        <v>10</v>
      </c>
      <c r="W4" s="53" t="s">
        <v>10</v>
      </c>
      <c r="X4" s="2" t="s">
        <v>21</v>
      </c>
      <c r="Y4" s="8">
        <v>5</v>
      </c>
      <c r="Z4" s="8">
        <v>5</v>
      </c>
      <c r="AA4" s="26">
        <v>0.01</v>
      </c>
      <c r="AB4" s="26">
        <v>25</v>
      </c>
      <c r="AC4" s="32">
        <v>26250</v>
      </c>
      <c r="AD4" s="39" t="s">
        <v>22</v>
      </c>
      <c r="AE4" s="31">
        <v>1000</v>
      </c>
      <c r="AF4" s="32">
        <v>1050000</v>
      </c>
      <c r="AG4" s="64" t="s">
        <v>10</v>
      </c>
      <c r="AH4" s="15" t="s">
        <v>23</v>
      </c>
      <c r="AI4" s="10" t="s">
        <v>24</v>
      </c>
      <c r="AJ4" s="10" t="s">
        <v>25</v>
      </c>
      <c r="AK4" s="46" t="s">
        <v>837</v>
      </c>
    </row>
    <row r="5" spans="1:38">
      <c r="A5" s="182" t="s">
        <v>26</v>
      </c>
      <c r="B5" s="182" t="s">
        <v>9</v>
      </c>
      <c r="C5" s="183">
        <v>321</v>
      </c>
      <c r="D5" s="183" t="s">
        <v>10</v>
      </c>
      <c r="E5" s="184" t="s">
        <v>27</v>
      </c>
      <c r="F5" s="11">
        <v>100321</v>
      </c>
      <c r="G5" s="8" t="s">
        <v>28</v>
      </c>
      <c r="H5" s="11" t="s">
        <v>19</v>
      </c>
      <c r="I5" s="11" t="s">
        <v>12</v>
      </c>
      <c r="J5" s="11" t="s">
        <v>12</v>
      </c>
      <c r="K5" s="11" t="s">
        <v>12</v>
      </c>
      <c r="L5" s="11" t="s">
        <v>19</v>
      </c>
      <c r="M5" s="23" t="s">
        <v>12</v>
      </c>
      <c r="N5" s="19">
        <v>0.96299999999999997</v>
      </c>
      <c r="O5" s="12">
        <v>0.96299999999999997</v>
      </c>
      <c r="P5" s="12">
        <v>0.94230000000000003</v>
      </c>
      <c r="Q5" s="12">
        <v>0.91259999999999997</v>
      </c>
      <c r="R5" s="12">
        <v>0.87260000000000004</v>
      </c>
      <c r="S5" s="24">
        <v>0.84250000000000003</v>
      </c>
      <c r="T5" s="17">
        <v>9</v>
      </c>
      <c r="U5" s="23" t="s">
        <v>20</v>
      </c>
      <c r="V5" s="49">
        <v>99</v>
      </c>
      <c r="W5" s="53">
        <v>32</v>
      </c>
      <c r="X5" s="50" t="s">
        <v>838</v>
      </c>
      <c r="Y5" s="8" t="s">
        <v>13</v>
      </c>
      <c r="Z5" s="8" t="s">
        <v>14</v>
      </c>
      <c r="AA5" s="26">
        <v>0.1</v>
      </c>
      <c r="AB5" s="26">
        <v>100</v>
      </c>
      <c r="AC5" s="32">
        <v>158000</v>
      </c>
      <c r="AD5" s="39" t="s">
        <v>29</v>
      </c>
      <c r="AE5" s="31">
        <v>1000</v>
      </c>
      <c r="AF5" s="32">
        <v>1580000</v>
      </c>
      <c r="AG5" s="64" t="s">
        <v>10</v>
      </c>
      <c r="AH5" s="15" t="s">
        <v>30</v>
      </c>
      <c r="AI5" s="10" t="s">
        <v>31</v>
      </c>
      <c r="AJ5" s="10" t="s">
        <v>32</v>
      </c>
      <c r="AK5" s="46" t="s">
        <v>839</v>
      </c>
    </row>
    <row r="6" spans="1:38">
      <c r="A6" s="182" t="s">
        <v>33</v>
      </c>
      <c r="B6" s="182" t="s">
        <v>16</v>
      </c>
      <c r="C6" s="183">
        <v>99</v>
      </c>
      <c r="D6" s="183">
        <v>5</v>
      </c>
      <c r="E6" s="184" t="s">
        <v>34</v>
      </c>
      <c r="F6" s="11">
        <v>100099</v>
      </c>
      <c r="G6" s="8" t="s">
        <v>35</v>
      </c>
      <c r="H6" s="11" t="s">
        <v>19</v>
      </c>
      <c r="I6" s="11" t="s">
        <v>19</v>
      </c>
      <c r="J6" s="11" t="s">
        <v>12</v>
      </c>
      <c r="K6" s="11" t="s">
        <v>12</v>
      </c>
      <c r="L6" s="11" t="s">
        <v>12</v>
      </c>
      <c r="M6" s="23" t="s">
        <v>12</v>
      </c>
      <c r="N6" s="19">
        <v>0.95940000000000003</v>
      </c>
      <c r="O6" s="12">
        <v>0.95940000000000003</v>
      </c>
      <c r="P6" s="12">
        <v>0.93989999999999996</v>
      </c>
      <c r="Q6" s="12">
        <v>0.90959999999999996</v>
      </c>
      <c r="R6" s="12">
        <v>0.87960000000000005</v>
      </c>
      <c r="S6" s="24">
        <v>0.84009999999999996</v>
      </c>
      <c r="T6" s="17">
        <v>6</v>
      </c>
      <c r="U6" s="23" t="s">
        <v>36</v>
      </c>
      <c r="V6" s="49" t="s">
        <v>10</v>
      </c>
      <c r="W6" s="53" t="s">
        <v>10</v>
      </c>
      <c r="X6" s="2" t="s">
        <v>37</v>
      </c>
      <c r="Y6" s="8">
        <v>3</v>
      </c>
      <c r="Z6" s="8" t="s">
        <v>14</v>
      </c>
      <c r="AA6" s="26">
        <v>0.01</v>
      </c>
      <c r="AB6" s="26">
        <v>15</v>
      </c>
      <c r="AC6" s="32">
        <v>62500</v>
      </c>
      <c r="AD6" s="39" t="s">
        <v>38</v>
      </c>
      <c r="AE6" s="31">
        <v>1200</v>
      </c>
      <c r="AF6" s="32">
        <v>1000000</v>
      </c>
      <c r="AG6" s="64" t="s">
        <v>10</v>
      </c>
      <c r="AH6" s="15" t="s">
        <v>39</v>
      </c>
      <c r="AI6" s="10" t="s">
        <v>40</v>
      </c>
      <c r="AJ6" s="10" t="s">
        <v>41</v>
      </c>
      <c r="AK6" s="46" t="s">
        <v>840</v>
      </c>
    </row>
    <row r="7" spans="1:38" ht="13.5" thickBot="1">
      <c r="A7" s="182" t="s">
        <v>841</v>
      </c>
      <c r="B7" s="182" t="s">
        <v>9</v>
      </c>
      <c r="C7" s="183">
        <v>405</v>
      </c>
      <c r="D7" s="183" t="s">
        <v>10</v>
      </c>
      <c r="E7" s="184" t="s">
        <v>842</v>
      </c>
      <c r="F7" s="11">
        <v>100405</v>
      </c>
      <c r="G7" s="8" t="s">
        <v>843</v>
      </c>
      <c r="H7" s="11" t="s">
        <v>19</v>
      </c>
      <c r="I7" s="11" t="s">
        <v>12</v>
      </c>
      <c r="J7" s="11" t="s">
        <v>12</v>
      </c>
      <c r="K7" s="11" t="s">
        <v>12</v>
      </c>
      <c r="L7" s="11" t="s">
        <v>19</v>
      </c>
      <c r="M7" s="23" t="s">
        <v>12</v>
      </c>
      <c r="N7" s="19">
        <v>0.96260000000000001</v>
      </c>
      <c r="O7" s="12">
        <v>0.96260000000000001</v>
      </c>
      <c r="P7" s="12">
        <v>0.94259999999999999</v>
      </c>
      <c r="Q7" s="12">
        <v>0.91249999999999998</v>
      </c>
      <c r="R7" s="12">
        <v>0.87250000000000005</v>
      </c>
      <c r="S7" s="24">
        <v>0.84250000000000003</v>
      </c>
      <c r="T7" s="17">
        <v>10</v>
      </c>
      <c r="U7" s="23" t="s">
        <v>20</v>
      </c>
      <c r="V7" s="49">
        <v>184</v>
      </c>
      <c r="W7" s="53" t="s">
        <v>10</v>
      </c>
      <c r="X7" s="3" t="s">
        <v>844</v>
      </c>
      <c r="Y7" s="8" t="s">
        <v>13</v>
      </c>
      <c r="Z7" s="8" t="s">
        <v>200</v>
      </c>
      <c r="AA7" s="26">
        <v>0.1</v>
      </c>
      <c r="AB7" s="26">
        <v>100</v>
      </c>
      <c r="AC7" s="32">
        <v>500000</v>
      </c>
      <c r="AD7" s="89" t="s">
        <v>845</v>
      </c>
      <c r="AE7" s="31">
        <v>1000</v>
      </c>
      <c r="AF7" s="32">
        <v>5000000</v>
      </c>
      <c r="AG7" s="64" t="s">
        <v>10</v>
      </c>
      <c r="AH7" s="71" t="s">
        <v>846</v>
      </c>
      <c r="AI7" s="71" t="s">
        <v>847</v>
      </c>
      <c r="AJ7" s="98" t="s">
        <v>848</v>
      </c>
      <c r="AK7" s="46" t="s">
        <v>849</v>
      </c>
    </row>
    <row r="8" spans="1:38" ht="13.5" thickBot="1">
      <c r="A8" s="182" t="s">
        <v>850</v>
      </c>
      <c r="B8" s="182" t="s">
        <v>9</v>
      </c>
      <c r="C8" s="183">
        <v>387</v>
      </c>
      <c r="D8" s="183" t="s">
        <v>10</v>
      </c>
      <c r="E8" s="184" t="s">
        <v>851</v>
      </c>
      <c r="F8" s="11">
        <v>100387</v>
      </c>
      <c r="G8" s="8" t="s">
        <v>852</v>
      </c>
      <c r="H8" s="11" t="s">
        <v>19</v>
      </c>
      <c r="I8" s="11" t="s">
        <v>12</v>
      </c>
      <c r="J8" s="11" t="s">
        <v>12</v>
      </c>
      <c r="K8" s="11" t="s">
        <v>12</v>
      </c>
      <c r="L8" s="11" t="s">
        <v>19</v>
      </c>
      <c r="M8" s="23" t="s">
        <v>12</v>
      </c>
      <c r="N8" s="19">
        <v>0.96199999999999997</v>
      </c>
      <c r="O8" s="12">
        <v>0.96199999999999997</v>
      </c>
      <c r="P8" s="12">
        <v>0.94199999999999995</v>
      </c>
      <c r="Q8" s="12">
        <v>0.91200000000000003</v>
      </c>
      <c r="R8" s="12">
        <v>0.872</v>
      </c>
      <c r="S8" s="24">
        <v>0.84199999999999997</v>
      </c>
      <c r="T8" s="17">
        <v>8</v>
      </c>
      <c r="U8" s="23" t="s">
        <v>20</v>
      </c>
      <c r="V8" s="49">
        <v>155</v>
      </c>
      <c r="W8" s="53">
        <v>30</v>
      </c>
      <c r="X8" s="1" t="s">
        <v>853</v>
      </c>
      <c r="Y8" s="8" t="s">
        <v>13</v>
      </c>
      <c r="Z8" s="8" t="s">
        <v>14</v>
      </c>
      <c r="AA8" s="26">
        <v>0.1</v>
      </c>
      <c r="AB8" s="26">
        <v>100</v>
      </c>
      <c r="AC8" s="32">
        <v>1500000</v>
      </c>
      <c r="AD8" s="5" t="s">
        <v>854</v>
      </c>
      <c r="AE8" s="31">
        <v>1000</v>
      </c>
      <c r="AF8" s="32">
        <v>15000000</v>
      </c>
      <c r="AG8" s="64" t="s">
        <v>10</v>
      </c>
      <c r="AH8" s="68" t="s">
        <v>855</v>
      </c>
      <c r="AI8" s="69" t="s">
        <v>856</v>
      </c>
      <c r="AJ8" s="57" t="s">
        <v>857</v>
      </c>
      <c r="AK8" s="119" t="s">
        <v>858</v>
      </c>
    </row>
    <row r="9" spans="1:38" ht="13.5" thickBot="1">
      <c r="A9" s="182" t="s">
        <v>859</v>
      </c>
      <c r="B9" s="182" t="s">
        <v>9</v>
      </c>
      <c r="C9" s="183">
        <v>418</v>
      </c>
      <c r="D9" s="183" t="s">
        <v>10</v>
      </c>
      <c r="E9" s="184" t="s">
        <v>860</v>
      </c>
      <c r="F9" s="11">
        <v>100418</v>
      </c>
      <c r="G9" s="8" t="s">
        <v>861</v>
      </c>
      <c r="H9" s="11" t="s">
        <v>19</v>
      </c>
      <c r="I9" s="11" t="s">
        <v>12</v>
      </c>
      <c r="J9" s="11" t="s">
        <v>12</v>
      </c>
      <c r="K9" s="11" t="s">
        <v>12</v>
      </c>
      <c r="L9" s="11" t="s">
        <v>19</v>
      </c>
      <c r="M9" s="23" t="s">
        <v>12</v>
      </c>
      <c r="N9" s="18">
        <v>0.96199999999999997</v>
      </c>
      <c r="O9" s="12">
        <v>0.96199999999999997</v>
      </c>
      <c r="P9" s="12">
        <v>0.94199999999999995</v>
      </c>
      <c r="Q9" s="12">
        <v>0.91200000000000003</v>
      </c>
      <c r="R9" s="12">
        <v>0.872</v>
      </c>
      <c r="S9" s="24">
        <v>0.84199999999999997</v>
      </c>
      <c r="T9" s="17">
        <v>8</v>
      </c>
      <c r="U9" s="23" t="s">
        <v>20</v>
      </c>
      <c r="V9" s="49">
        <v>288</v>
      </c>
      <c r="W9" s="53">
        <v>143</v>
      </c>
      <c r="X9" s="30" t="s">
        <v>862</v>
      </c>
      <c r="Y9" s="8" t="s">
        <v>14</v>
      </c>
      <c r="Z9" s="8" t="s">
        <v>13</v>
      </c>
      <c r="AA9" s="26">
        <v>0.1</v>
      </c>
      <c r="AB9" s="26">
        <v>100</v>
      </c>
      <c r="AC9" s="32">
        <v>500000</v>
      </c>
      <c r="AD9" s="39" t="s">
        <v>139</v>
      </c>
      <c r="AE9" s="31">
        <v>1000</v>
      </c>
      <c r="AF9" s="32">
        <v>5000000</v>
      </c>
      <c r="AG9" s="58" t="s">
        <v>10</v>
      </c>
      <c r="AH9" s="15" t="s">
        <v>863</v>
      </c>
      <c r="AI9" s="10" t="s">
        <v>864</v>
      </c>
      <c r="AJ9" s="10" t="s">
        <v>865</v>
      </c>
      <c r="AK9" s="16" t="s">
        <v>866</v>
      </c>
    </row>
    <row r="10" spans="1:38" ht="13.5" thickBot="1">
      <c r="A10" s="182" t="s">
        <v>42</v>
      </c>
      <c r="B10" s="182" t="s">
        <v>9</v>
      </c>
      <c r="C10" s="183">
        <v>243</v>
      </c>
      <c r="D10" s="185">
        <v>243</v>
      </c>
      <c r="E10" s="184" t="s">
        <v>43</v>
      </c>
      <c r="F10" s="11">
        <v>100243</v>
      </c>
      <c r="G10" s="8" t="s">
        <v>44</v>
      </c>
      <c r="H10" s="11" t="s">
        <v>19</v>
      </c>
      <c r="I10" s="11" t="s">
        <v>12</v>
      </c>
      <c r="J10" s="11" t="s">
        <v>19</v>
      </c>
      <c r="K10" s="11" t="s">
        <v>12</v>
      </c>
      <c r="L10" s="11" t="s">
        <v>19</v>
      </c>
      <c r="M10" s="23" t="s">
        <v>12</v>
      </c>
      <c r="N10" s="19">
        <v>0.96650000000000003</v>
      </c>
      <c r="O10" s="12">
        <v>0.96650000000000003</v>
      </c>
      <c r="P10" s="12">
        <v>0.9415</v>
      </c>
      <c r="Q10" s="12">
        <v>0.91639999999999999</v>
      </c>
      <c r="R10" s="12">
        <v>0.87649999999999995</v>
      </c>
      <c r="S10" s="24">
        <v>0.84650000000000003</v>
      </c>
      <c r="T10" s="17">
        <v>9</v>
      </c>
      <c r="U10" s="23" t="s">
        <v>20</v>
      </c>
      <c r="V10" s="49">
        <v>183</v>
      </c>
      <c r="W10" s="53">
        <v>147</v>
      </c>
      <c r="X10" s="2" t="s">
        <v>45</v>
      </c>
      <c r="Y10" s="8">
        <v>5</v>
      </c>
      <c r="Z10" s="8">
        <v>15</v>
      </c>
      <c r="AA10" s="26">
        <v>0.01</v>
      </c>
      <c r="AB10" s="26">
        <v>75</v>
      </c>
      <c r="AC10" s="32">
        <v>1704400</v>
      </c>
      <c r="AD10" s="39" t="s">
        <v>46</v>
      </c>
      <c r="AE10" s="31">
        <v>900</v>
      </c>
      <c r="AF10" s="32">
        <f>1704400*12</f>
        <v>20452800</v>
      </c>
      <c r="AG10" s="64" t="s">
        <v>10</v>
      </c>
      <c r="AH10" s="15" t="s">
        <v>47</v>
      </c>
      <c r="AI10" s="10" t="s">
        <v>48</v>
      </c>
      <c r="AJ10" s="10" t="s">
        <v>49</v>
      </c>
      <c r="AK10" s="118" t="s">
        <v>867</v>
      </c>
    </row>
    <row r="11" spans="1:38">
      <c r="A11" s="182" t="s">
        <v>50</v>
      </c>
      <c r="B11" s="182" t="s">
        <v>9</v>
      </c>
      <c r="C11" s="183">
        <v>332</v>
      </c>
      <c r="D11" s="183">
        <v>196</v>
      </c>
      <c r="E11" s="184" t="s">
        <v>51</v>
      </c>
      <c r="F11" s="11">
        <v>100332</v>
      </c>
      <c r="G11" s="8" t="s">
        <v>52</v>
      </c>
      <c r="H11" s="11" t="s">
        <v>19</v>
      </c>
      <c r="I11" s="11" t="s">
        <v>19</v>
      </c>
      <c r="J11" s="11" t="s">
        <v>12</v>
      </c>
      <c r="K11" s="11" t="s">
        <v>12</v>
      </c>
      <c r="L11" s="11" t="s">
        <v>19</v>
      </c>
      <c r="M11" s="23" t="s">
        <v>12</v>
      </c>
      <c r="N11" s="19">
        <v>0.96079999999999999</v>
      </c>
      <c r="O11" s="12">
        <v>0.96079999999999999</v>
      </c>
      <c r="P11" s="12">
        <v>0.94169999999999998</v>
      </c>
      <c r="Q11" s="12">
        <v>0.91159999999999997</v>
      </c>
      <c r="R11" s="12">
        <v>0.872</v>
      </c>
      <c r="S11" s="24">
        <v>0.84219999999999995</v>
      </c>
      <c r="T11" s="17">
        <v>5</v>
      </c>
      <c r="U11" s="23" t="s">
        <v>36</v>
      </c>
      <c r="V11" s="49">
        <v>135</v>
      </c>
      <c r="W11" s="53">
        <v>99</v>
      </c>
      <c r="X11" s="2" t="s">
        <v>45</v>
      </c>
      <c r="Y11" s="8">
        <v>5</v>
      </c>
      <c r="Z11" s="8">
        <v>20</v>
      </c>
      <c r="AA11" s="26">
        <v>0.01</v>
      </c>
      <c r="AB11" s="26">
        <v>100</v>
      </c>
      <c r="AC11" s="32">
        <v>1065750</v>
      </c>
      <c r="AD11" s="39" t="s">
        <v>53</v>
      </c>
      <c r="AE11" s="31">
        <v>1000</v>
      </c>
      <c r="AF11" s="32">
        <v>10657500</v>
      </c>
      <c r="AG11" s="64" t="s">
        <v>10</v>
      </c>
      <c r="AH11" s="15" t="s">
        <v>54</v>
      </c>
      <c r="AI11" s="10" t="s">
        <v>55</v>
      </c>
      <c r="AJ11" s="10" t="s">
        <v>56</v>
      </c>
      <c r="AK11" s="46" t="s">
        <v>868</v>
      </c>
    </row>
    <row r="12" spans="1:38">
      <c r="A12" s="182" t="s">
        <v>57</v>
      </c>
      <c r="B12" s="182" t="s">
        <v>9</v>
      </c>
      <c r="C12" s="183">
        <v>349</v>
      </c>
      <c r="D12" s="183" t="s">
        <v>10</v>
      </c>
      <c r="E12" s="184" t="s">
        <v>58</v>
      </c>
      <c r="F12" s="11">
        <v>100349</v>
      </c>
      <c r="G12" s="8" t="s">
        <v>59</v>
      </c>
      <c r="H12" s="11" t="s">
        <v>19</v>
      </c>
      <c r="I12" s="11" t="s">
        <v>12</v>
      </c>
      <c r="J12" s="11" t="s">
        <v>12</v>
      </c>
      <c r="K12" s="11" t="s">
        <v>12</v>
      </c>
      <c r="L12" s="11" t="s">
        <v>19</v>
      </c>
      <c r="M12" s="23" t="s">
        <v>19</v>
      </c>
      <c r="N12" s="19">
        <v>0.96030000000000004</v>
      </c>
      <c r="O12" s="12">
        <v>0.96030000000000004</v>
      </c>
      <c r="P12" s="12">
        <v>0.94030000000000002</v>
      </c>
      <c r="Q12" s="12">
        <v>0.91190000000000004</v>
      </c>
      <c r="R12" s="12">
        <v>0.87119999999999997</v>
      </c>
      <c r="S12" s="24">
        <v>0.84209999999999996</v>
      </c>
      <c r="T12" s="17">
        <v>9</v>
      </c>
      <c r="U12" s="23" t="s">
        <v>20</v>
      </c>
      <c r="V12" s="49">
        <v>266</v>
      </c>
      <c r="W12" s="53">
        <v>25</v>
      </c>
      <c r="X12" s="95" t="s">
        <v>869</v>
      </c>
      <c r="Y12" s="8" t="s">
        <v>61</v>
      </c>
      <c r="Z12" s="8" t="s">
        <v>14</v>
      </c>
      <c r="AA12" s="26">
        <v>0.15</v>
      </c>
      <c r="AB12" s="26">
        <v>75</v>
      </c>
      <c r="AC12" s="32">
        <v>375000</v>
      </c>
      <c r="AD12" s="39" t="s">
        <v>62</v>
      </c>
      <c r="AE12" s="31">
        <v>750</v>
      </c>
      <c r="AF12" s="32">
        <v>3750000</v>
      </c>
      <c r="AG12" s="64" t="s">
        <v>10</v>
      </c>
      <c r="AH12" s="15" t="s">
        <v>63</v>
      </c>
      <c r="AI12" s="10" t="s">
        <v>64</v>
      </c>
      <c r="AJ12" s="10" t="s">
        <v>65</v>
      </c>
      <c r="AK12" s="46" t="s">
        <v>870</v>
      </c>
    </row>
    <row r="13" spans="1:38">
      <c r="A13" s="182" t="s">
        <v>871</v>
      </c>
      <c r="B13" s="182" t="s">
        <v>9</v>
      </c>
      <c r="C13" s="183">
        <v>347</v>
      </c>
      <c r="D13" s="183" t="s">
        <v>10</v>
      </c>
      <c r="E13" s="184" t="s">
        <v>872</v>
      </c>
      <c r="F13" s="11">
        <v>100347</v>
      </c>
      <c r="G13" s="8" t="s">
        <v>873</v>
      </c>
      <c r="H13" s="11" t="s">
        <v>19</v>
      </c>
      <c r="I13" s="11" t="s">
        <v>12</v>
      </c>
      <c r="J13" s="11" t="s">
        <v>12</v>
      </c>
      <c r="K13" s="11" t="s">
        <v>12</v>
      </c>
      <c r="L13" s="11" t="s">
        <v>19</v>
      </c>
      <c r="M13" s="23" t="s">
        <v>12</v>
      </c>
      <c r="N13" s="19">
        <v>0.96599999999999997</v>
      </c>
      <c r="O13" s="12">
        <v>0.96599999999999997</v>
      </c>
      <c r="P13" s="12">
        <v>0.94579999999999997</v>
      </c>
      <c r="Q13" s="12">
        <v>0.91579999999999995</v>
      </c>
      <c r="R13" s="12">
        <v>0.87580000000000002</v>
      </c>
      <c r="S13" s="24">
        <v>0.8458</v>
      </c>
      <c r="T13" s="17">
        <v>8</v>
      </c>
      <c r="U13" s="23" t="s">
        <v>20</v>
      </c>
      <c r="V13" s="49">
        <v>132</v>
      </c>
      <c r="W13" s="53">
        <v>30</v>
      </c>
      <c r="X13" s="51" t="s">
        <v>874</v>
      </c>
      <c r="Y13" s="8" t="s">
        <v>14</v>
      </c>
      <c r="Z13" s="8" t="s">
        <v>13</v>
      </c>
      <c r="AA13" s="26">
        <v>0.1</v>
      </c>
      <c r="AB13" s="26">
        <v>100</v>
      </c>
      <c r="AC13" s="32">
        <v>250000</v>
      </c>
      <c r="AD13" s="39" t="s">
        <v>139</v>
      </c>
      <c r="AE13" s="31">
        <v>1000</v>
      </c>
      <c r="AF13" s="32">
        <v>2500000</v>
      </c>
      <c r="AG13" s="64" t="s">
        <v>10</v>
      </c>
      <c r="AH13" s="15" t="s">
        <v>875</v>
      </c>
      <c r="AI13" s="10" t="s">
        <v>876</v>
      </c>
      <c r="AJ13" s="10" t="s">
        <v>877</v>
      </c>
      <c r="AK13" s="46" t="s">
        <v>878</v>
      </c>
    </row>
    <row r="14" spans="1:38">
      <c r="A14" s="182" t="s">
        <v>879</v>
      </c>
      <c r="B14" s="182" t="s">
        <v>9</v>
      </c>
      <c r="C14" s="183">
        <v>356</v>
      </c>
      <c r="D14" s="183" t="s">
        <v>10</v>
      </c>
      <c r="E14" s="184" t="s">
        <v>880</v>
      </c>
      <c r="F14" s="11">
        <v>100356</v>
      </c>
      <c r="G14" s="8" t="s">
        <v>881</v>
      </c>
      <c r="H14" s="11" t="s">
        <v>19</v>
      </c>
      <c r="I14" s="11" t="s">
        <v>12</v>
      </c>
      <c r="J14" s="11" t="s">
        <v>12</v>
      </c>
      <c r="K14" s="11" t="s">
        <v>12</v>
      </c>
      <c r="L14" s="11" t="s">
        <v>19</v>
      </c>
      <c r="M14" s="23" t="s">
        <v>12</v>
      </c>
      <c r="N14" s="19">
        <v>0.96560000000000001</v>
      </c>
      <c r="O14" s="12">
        <v>0.96560000000000001</v>
      </c>
      <c r="P14" s="12">
        <v>0.94510000000000005</v>
      </c>
      <c r="Q14" s="12">
        <v>0.91620000000000001</v>
      </c>
      <c r="R14" s="12">
        <v>0.87770000000000004</v>
      </c>
      <c r="S14" s="24">
        <v>0.84519999999999995</v>
      </c>
      <c r="T14" s="17">
        <v>10</v>
      </c>
      <c r="U14" s="23" t="s">
        <v>20</v>
      </c>
      <c r="V14" s="49">
        <v>189</v>
      </c>
      <c r="W14" s="53">
        <v>131</v>
      </c>
      <c r="X14" s="4" t="s">
        <v>882</v>
      </c>
      <c r="Y14" s="8" t="s">
        <v>14</v>
      </c>
      <c r="Z14" s="8" t="s">
        <v>200</v>
      </c>
      <c r="AA14" s="26">
        <v>0.2</v>
      </c>
      <c r="AB14" s="26">
        <v>100</v>
      </c>
      <c r="AC14" s="32">
        <v>500000</v>
      </c>
      <c r="AD14" s="39" t="s">
        <v>62</v>
      </c>
      <c r="AE14" s="31">
        <v>1000</v>
      </c>
      <c r="AF14" s="32">
        <v>5000000</v>
      </c>
      <c r="AG14" s="64" t="s">
        <v>10</v>
      </c>
      <c r="AH14" s="15" t="s">
        <v>883</v>
      </c>
      <c r="AI14" s="10" t="s">
        <v>884</v>
      </c>
      <c r="AJ14" s="10" t="s">
        <v>885</v>
      </c>
      <c r="AK14" s="46" t="s">
        <v>886</v>
      </c>
    </row>
    <row r="15" spans="1:38">
      <c r="A15" s="182" t="s">
        <v>887</v>
      </c>
      <c r="B15" s="182" t="s">
        <v>9</v>
      </c>
      <c r="C15" s="183">
        <v>443</v>
      </c>
      <c r="D15" s="183" t="s">
        <v>10</v>
      </c>
      <c r="E15" s="184" t="s">
        <v>888</v>
      </c>
      <c r="F15" s="11">
        <v>100443</v>
      </c>
      <c r="G15" s="10" t="s">
        <v>889</v>
      </c>
      <c r="H15" s="11" t="s">
        <v>19</v>
      </c>
      <c r="I15" s="11" t="s">
        <v>12</v>
      </c>
      <c r="J15" s="11" t="s">
        <v>12</v>
      </c>
      <c r="K15" s="11" t="s">
        <v>19</v>
      </c>
      <c r="L15" s="11" t="s">
        <v>19</v>
      </c>
      <c r="M15" s="23" t="s">
        <v>12</v>
      </c>
      <c r="N15" s="18">
        <v>0.9617</v>
      </c>
      <c r="O15" s="12">
        <v>0.9617</v>
      </c>
      <c r="P15" s="12">
        <v>0.94169999999999998</v>
      </c>
      <c r="Q15" s="12">
        <v>0.91190000000000004</v>
      </c>
      <c r="R15" s="12">
        <v>0.872</v>
      </c>
      <c r="S15" s="24">
        <v>0.84209999999999996</v>
      </c>
      <c r="T15" s="17">
        <v>7</v>
      </c>
      <c r="U15" s="23" t="s">
        <v>20</v>
      </c>
      <c r="V15" s="49">
        <v>125</v>
      </c>
      <c r="W15" s="53" t="s">
        <v>10</v>
      </c>
      <c r="X15" s="15" t="s">
        <v>890</v>
      </c>
      <c r="Y15" s="8" t="s">
        <v>13</v>
      </c>
      <c r="Z15" s="8" t="s">
        <v>14</v>
      </c>
      <c r="AA15" s="26">
        <v>0.1</v>
      </c>
      <c r="AB15" s="26">
        <v>100</v>
      </c>
      <c r="AC15" s="32">
        <v>500000</v>
      </c>
      <c r="AD15" s="39" t="s">
        <v>891</v>
      </c>
      <c r="AE15" s="31">
        <v>1000</v>
      </c>
      <c r="AF15" s="32">
        <v>5000000</v>
      </c>
      <c r="AG15" s="58">
        <v>0.06</v>
      </c>
      <c r="AH15" s="15" t="s">
        <v>892</v>
      </c>
      <c r="AI15" s="10" t="s">
        <v>893</v>
      </c>
      <c r="AJ15" s="10" t="s">
        <v>894</v>
      </c>
      <c r="AK15" s="16" t="s">
        <v>895</v>
      </c>
    </row>
    <row r="16" spans="1:38">
      <c r="A16" s="182" t="s">
        <v>66</v>
      </c>
      <c r="B16" s="182" t="s">
        <v>16</v>
      </c>
      <c r="C16" s="183">
        <v>105</v>
      </c>
      <c r="D16" s="185">
        <v>105</v>
      </c>
      <c r="E16" s="184" t="s">
        <v>67</v>
      </c>
      <c r="F16" s="11">
        <v>100105</v>
      </c>
      <c r="G16" s="8" t="s">
        <v>68</v>
      </c>
      <c r="H16" s="11" t="s">
        <v>19</v>
      </c>
      <c r="I16" s="11" t="s">
        <v>19</v>
      </c>
      <c r="J16" s="11" t="s">
        <v>12</v>
      </c>
      <c r="K16" s="11" t="s">
        <v>19</v>
      </c>
      <c r="L16" s="11" t="s">
        <v>12</v>
      </c>
      <c r="M16" s="23" t="s">
        <v>12</v>
      </c>
      <c r="N16" s="19">
        <v>0.94120000000000004</v>
      </c>
      <c r="O16" s="12">
        <v>0.96160000000000001</v>
      </c>
      <c r="P16" s="12">
        <v>0.94120000000000004</v>
      </c>
      <c r="Q16" s="12">
        <v>0.9113</v>
      </c>
      <c r="R16" s="12">
        <v>0.87160000000000004</v>
      </c>
      <c r="S16" s="24">
        <v>0.84179999999999999</v>
      </c>
      <c r="T16" s="17">
        <v>8</v>
      </c>
      <c r="U16" s="23" t="s">
        <v>20</v>
      </c>
      <c r="V16" s="49" t="s">
        <v>10</v>
      </c>
      <c r="W16" s="53" t="s">
        <v>10</v>
      </c>
      <c r="X16" s="3" t="s">
        <v>69</v>
      </c>
      <c r="Y16" s="8">
        <v>3</v>
      </c>
      <c r="Z16" s="8" t="s">
        <v>14</v>
      </c>
      <c r="AA16" s="26">
        <v>0.25</v>
      </c>
      <c r="AB16" s="26">
        <v>0.75</v>
      </c>
      <c r="AC16" s="32" t="s">
        <v>70</v>
      </c>
      <c r="AD16" s="39" t="s">
        <v>10</v>
      </c>
      <c r="AE16" s="31" t="s">
        <v>10</v>
      </c>
      <c r="AF16" s="32" t="s">
        <v>10</v>
      </c>
      <c r="AG16" s="58">
        <v>0.05</v>
      </c>
      <c r="AH16" s="15" t="s">
        <v>71</v>
      </c>
      <c r="AI16" s="10" t="s">
        <v>72</v>
      </c>
      <c r="AJ16" s="10" t="s">
        <v>73</v>
      </c>
      <c r="AK16" s="46" t="s">
        <v>896</v>
      </c>
    </row>
    <row r="17" spans="1:37">
      <c r="A17" s="182" t="s">
        <v>897</v>
      </c>
      <c r="B17" s="182" t="s">
        <v>9</v>
      </c>
      <c r="C17" s="183">
        <v>374</v>
      </c>
      <c r="D17" s="183" t="s">
        <v>10</v>
      </c>
      <c r="E17" s="184" t="s">
        <v>898</v>
      </c>
      <c r="F17" s="11">
        <v>100374</v>
      </c>
      <c r="G17" s="8" t="s">
        <v>899</v>
      </c>
      <c r="H17" s="11" t="s">
        <v>19</v>
      </c>
      <c r="I17" s="11" t="s">
        <v>12</v>
      </c>
      <c r="J17" s="11" t="s">
        <v>19</v>
      </c>
      <c r="K17" s="11" t="s">
        <v>12</v>
      </c>
      <c r="L17" s="11" t="s">
        <v>19</v>
      </c>
      <c r="M17" s="23" t="s">
        <v>12</v>
      </c>
      <c r="N17" s="19">
        <v>0.95499999999999996</v>
      </c>
      <c r="O17" s="12">
        <v>0.96499999999999997</v>
      </c>
      <c r="P17" s="12">
        <v>0.94499999999999995</v>
      </c>
      <c r="Q17" s="12">
        <v>0.91500000000000004</v>
      </c>
      <c r="R17" s="12">
        <v>0.875</v>
      </c>
      <c r="S17" s="24" t="s">
        <v>900</v>
      </c>
      <c r="T17" s="17">
        <v>10</v>
      </c>
      <c r="U17" s="23" t="s">
        <v>94</v>
      </c>
      <c r="V17" s="49">
        <v>147</v>
      </c>
      <c r="W17" s="53">
        <v>49</v>
      </c>
      <c r="X17" s="2" t="s">
        <v>901</v>
      </c>
      <c r="Y17" s="8" t="s">
        <v>14</v>
      </c>
      <c r="Z17" s="8" t="s">
        <v>61</v>
      </c>
      <c r="AA17" s="26">
        <v>0.15</v>
      </c>
      <c r="AB17" s="26">
        <v>90</v>
      </c>
      <c r="AC17" s="32">
        <v>450000</v>
      </c>
      <c r="AD17" s="39" t="s">
        <v>902</v>
      </c>
      <c r="AE17" s="31">
        <v>1200</v>
      </c>
      <c r="AF17" s="32">
        <v>6000000</v>
      </c>
      <c r="AG17" s="64" t="s">
        <v>10</v>
      </c>
      <c r="AH17" s="15" t="s">
        <v>903</v>
      </c>
      <c r="AI17" s="10" t="s">
        <v>904</v>
      </c>
      <c r="AJ17" s="10" t="s">
        <v>905</v>
      </c>
      <c r="AK17" s="46" t="s">
        <v>906</v>
      </c>
    </row>
    <row r="18" spans="1:37" ht="13.5" thickBot="1">
      <c r="A18" s="182" t="s">
        <v>74</v>
      </c>
      <c r="B18" s="182" t="s">
        <v>16</v>
      </c>
      <c r="C18" s="183">
        <v>342</v>
      </c>
      <c r="D18" s="183">
        <v>307</v>
      </c>
      <c r="E18" s="184" t="s">
        <v>75</v>
      </c>
      <c r="F18" s="11">
        <v>100342</v>
      </c>
      <c r="G18" s="8" t="s">
        <v>76</v>
      </c>
      <c r="H18" s="11" t="s">
        <v>19</v>
      </c>
      <c r="I18" s="11" t="s">
        <v>12</v>
      </c>
      <c r="J18" s="11" t="s">
        <v>12</v>
      </c>
      <c r="K18" s="11" t="s">
        <v>12</v>
      </c>
      <c r="L18" s="11" t="s">
        <v>19</v>
      </c>
      <c r="M18" s="23" t="s">
        <v>12</v>
      </c>
      <c r="N18" s="19">
        <v>0.96150000000000002</v>
      </c>
      <c r="O18" s="12">
        <v>0.96150000000000002</v>
      </c>
      <c r="P18" s="12">
        <v>0.94230000000000003</v>
      </c>
      <c r="Q18" s="12">
        <v>0.9123</v>
      </c>
      <c r="R18" s="12">
        <v>0.87239999999999995</v>
      </c>
      <c r="S18" s="24">
        <v>0.84260000000000002</v>
      </c>
      <c r="T18" s="17">
        <v>5</v>
      </c>
      <c r="U18" s="23" t="s">
        <v>36</v>
      </c>
      <c r="V18" s="49" t="s">
        <v>10</v>
      </c>
      <c r="W18" s="53">
        <v>69</v>
      </c>
      <c r="X18" s="2" t="s">
        <v>77</v>
      </c>
      <c r="Y18" s="8" t="s">
        <v>14</v>
      </c>
      <c r="Z18" s="8" t="s">
        <v>78</v>
      </c>
      <c r="AA18" s="26">
        <v>0.05</v>
      </c>
      <c r="AB18" s="26">
        <v>100</v>
      </c>
      <c r="AC18" s="32">
        <v>80000</v>
      </c>
      <c r="AD18" s="39" t="s">
        <v>79</v>
      </c>
      <c r="AE18" s="31">
        <v>1000</v>
      </c>
      <c r="AF18" s="32">
        <v>800000</v>
      </c>
      <c r="AG18" s="64" t="s">
        <v>10</v>
      </c>
      <c r="AH18" s="15" t="s">
        <v>80</v>
      </c>
      <c r="AI18" s="10" t="s">
        <v>81</v>
      </c>
      <c r="AJ18" s="10" t="s">
        <v>82</v>
      </c>
      <c r="AK18" s="46" t="s">
        <v>907</v>
      </c>
    </row>
    <row r="19" spans="1:37" ht="13.5" thickBot="1">
      <c r="A19" s="182" t="s">
        <v>908</v>
      </c>
      <c r="B19" s="182" t="s">
        <v>135</v>
      </c>
      <c r="C19" s="183">
        <v>386</v>
      </c>
      <c r="D19" s="183" t="s">
        <v>10</v>
      </c>
      <c r="E19" s="184" t="s">
        <v>909</v>
      </c>
      <c r="F19" s="11">
        <v>100386</v>
      </c>
      <c r="G19" s="8" t="s">
        <v>910</v>
      </c>
      <c r="H19" s="11" t="s">
        <v>19</v>
      </c>
      <c r="I19" s="11" t="s">
        <v>12</v>
      </c>
      <c r="J19" s="11" t="s">
        <v>12</v>
      </c>
      <c r="K19" s="11" t="s">
        <v>12</v>
      </c>
      <c r="L19" s="11" t="s">
        <v>19</v>
      </c>
      <c r="M19" s="23" t="s">
        <v>12</v>
      </c>
      <c r="N19" s="19">
        <v>0.96499999999999997</v>
      </c>
      <c r="O19" s="12">
        <v>0.96499999999999997</v>
      </c>
      <c r="P19" s="12">
        <v>0.94499999999999995</v>
      </c>
      <c r="Q19" s="12">
        <v>0.91500000000000004</v>
      </c>
      <c r="R19" s="12">
        <v>0.875</v>
      </c>
      <c r="S19" s="24" t="s">
        <v>900</v>
      </c>
      <c r="T19" s="17">
        <v>10</v>
      </c>
      <c r="U19" s="23" t="s">
        <v>94</v>
      </c>
      <c r="V19" s="49">
        <v>162</v>
      </c>
      <c r="W19" s="53" t="s">
        <v>10</v>
      </c>
      <c r="X19" s="3" t="s">
        <v>911</v>
      </c>
      <c r="Y19" s="8" t="s">
        <v>200</v>
      </c>
      <c r="Z19" s="8" t="s">
        <v>14</v>
      </c>
      <c r="AA19" s="26">
        <v>0.2</v>
      </c>
      <c r="AB19" s="26">
        <v>100</v>
      </c>
      <c r="AC19" s="32">
        <v>500000</v>
      </c>
      <c r="AD19" s="39" t="s">
        <v>62</v>
      </c>
      <c r="AE19" s="31">
        <v>1000</v>
      </c>
      <c r="AF19" s="32">
        <v>5000000</v>
      </c>
      <c r="AG19" s="64" t="s">
        <v>10</v>
      </c>
      <c r="AH19" s="15" t="s">
        <v>912</v>
      </c>
      <c r="AI19" s="10" t="s">
        <v>913</v>
      </c>
      <c r="AJ19" s="10" t="s">
        <v>914</v>
      </c>
      <c r="AK19" s="119" t="s">
        <v>915</v>
      </c>
    </row>
    <row r="20" spans="1:37">
      <c r="A20" s="182" t="s">
        <v>83</v>
      </c>
      <c r="B20" s="182" t="s">
        <v>84</v>
      </c>
      <c r="C20" s="183">
        <v>52</v>
      </c>
      <c r="D20" s="183" t="s">
        <v>10</v>
      </c>
      <c r="E20" s="184" t="s">
        <v>85</v>
      </c>
      <c r="F20" s="11">
        <v>100052</v>
      </c>
      <c r="G20" s="8" t="s">
        <v>86</v>
      </c>
      <c r="H20" s="11" t="s">
        <v>19</v>
      </c>
      <c r="I20" s="11" t="s">
        <v>12</v>
      </c>
      <c r="J20" s="11" t="s">
        <v>12</v>
      </c>
      <c r="K20" s="11" t="s">
        <v>12</v>
      </c>
      <c r="L20" s="11" t="s">
        <v>12</v>
      </c>
      <c r="M20" s="23" t="s">
        <v>12</v>
      </c>
      <c r="N20" s="19">
        <v>0.99539999999999995</v>
      </c>
      <c r="O20" s="12" t="s">
        <v>10</v>
      </c>
      <c r="P20" s="12" t="s">
        <v>10</v>
      </c>
      <c r="Q20" s="12" t="s">
        <v>10</v>
      </c>
      <c r="R20" s="12" t="s">
        <v>10</v>
      </c>
      <c r="S20" s="24" t="s">
        <v>10</v>
      </c>
      <c r="T20" s="17" t="s">
        <v>10</v>
      </c>
      <c r="U20" s="23" t="s">
        <v>10</v>
      </c>
      <c r="V20" s="49" t="s">
        <v>10</v>
      </c>
      <c r="W20" s="53" t="s">
        <v>10</v>
      </c>
      <c r="X20" s="51" t="s">
        <v>87</v>
      </c>
      <c r="Y20" s="8" t="s">
        <v>10</v>
      </c>
      <c r="Z20" s="8" t="s">
        <v>10</v>
      </c>
      <c r="AA20" s="26">
        <v>1</v>
      </c>
      <c r="AB20" s="26">
        <v>100</v>
      </c>
      <c r="AC20" s="43">
        <v>750</v>
      </c>
      <c r="AD20" s="39" t="s">
        <v>10</v>
      </c>
      <c r="AE20" s="31" t="s">
        <v>10</v>
      </c>
      <c r="AF20" s="32" t="s">
        <v>10</v>
      </c>
      <c r="AG20" s="64" t="s">
        <v>10</v>
      </c>
      <c r="AH20" s="15" t="s">
        <v>88</v>
      </c>
      <c r="AI20" s="10" t="s">
        <v>89</v>
      </c>
      <c r="AJ20" s="10" t="s">
        <v>90</v>
      </c>
      <c r="AK20" s="46" t="s">
        <v>916</v>
      </c>
    </row>
    <row r="21" spans="1:37" ht="13.5" thickBot="1">
      <c r="A21" s="182" t="s">
        <v>917</v>
      </c>
      <c r="B21" s="182" t="s">
        <v>9</v>
      </c>
      <c r="C21" s="183">
        <v>446</v>
      </c>
      <c r="D21" s="183" t="s">
        <v>10</v>
      </c>
      <c r="E21" s="184" t="s">
        <v>918</v>
      </c>
      <c r="F21" s="11">
        <v>100446</v>
      </c>
      <c r="G21" s="8" t="s">
        <v>919</v>
      </c>
      <c r="H21" s="11" t="s">
        <v>19</v>
      </c>
      <c r="I21" s="11" t="s">
        <v>12</v>
      </c>
      <c r="J21" s="11" t="s">
        <v>12</v>
      </c>
      <c r="K21" s="11" t="s">
        <v>12</v>
      </c>
      <c r="L21" s="11" t="s">
        <v>19</v>
      </c>
      <c r="M21" s="23" t="s">
        <v>12</v>
      </c>
      <c r="N21" s="18">
        <v>0.96250000000000002</v>
      </c>
      <c r="O21" s="12">
        <v>0.96250000000000002</v>
      </c>
      <c r="P21" s="12">
        <v>0.94269999999999998</v>
      </c>
      <c r="Q21" s="12">
        <v>0.91249999999999998</v>
      </c>
      <c r="R21" s="12">
        <v>0.87260000000000004</v>
      </c>
      <c r="S21" s="24">
        <v>0.8427</v>
      </c>
      <c r="T21" s="17">
        <v>6</v>
      </c>
      <c r="U21" s="23" t="s">
        <v>36</v>
      </c>
      <c r="V21" s="49">
        <v>183</v>
      </c>
      <c r="W21" s="53" t="s">
        <v>10</v>
      </c>
      <c r="X21" s="93" t="s">
        <v>920</v>
      </c>
      <c r="Y21" s="8" t="s">
        <v>14</v>
      </c>
      <c r="Z21" s="8" t="s">
        <v>13</v>
      </c>
      <c r="AA21" s="26">
        <v>0.1</v>
      </c>
      <c r="AB21" s="26">
        <v>100</v>
      </c>
      <c r="AC21" s="32">
        <v>500000</v>
      </c>
      <c r="AD21" s="90" t="s">
        <v>29</v>
      </c>
      <c r="AE21" s="31">
        <v>1000</v>
      </c>
      <c r="AF21" s="32">
        <v>5000000</v>
      </c>
      <c r="AG21" s="58" t="s">
        <v>10</v>
      </c>
      <c r="AH21" s="15" t="s">
        <v>921</v>
      </c>
      <c r="AI21" s="10" t="s">
        <v>922</v>
      </c>
      <c r="AJ21" s="10" t="s">
        <v>923</v>
      </c>
      <c r="AK21" s="16" t="s">
        <v>924</v>
      </c>
    </row>
    <row r="22" spans="1:37" ht="13.5" thickBot="1">
      <c r="A22" s="182" t="s">
        <v>91</v>
      </c>
      <c r="B22" s="182" t="s">
        <v>9</v>
      </c>
      <c r="C22" s="183">
        <v>310</v>
      </c>
      <c r="D22" s="183" t="s">
        <v>10</v>
      </c>
      <c r="E22" s="184" t="s">
        <v>92</v>
      </c>
      <c r="F22" s="11">
        <v>100310</v>
      </c>
      <c r="G22" s="8" t="s">
        <v>93</v>
      </c>
      <c r="H22" s="11" t="s">
        <v>19</v>
      </c>
      <c r="I22" s="11" t="s">
        <v>12</v>
      </c>
      <c r="J22" s="11" t="s">
        <v>19</v>
      </c>
      <c r="K22" s="11" t="s">
        <v>12</v>
      </c>
      <c r="L22" s="11" t="s">
        <v>19</v>
      </c>
      <c r="M22" s="23" t="s">
        <v>12</v>
      </c>
      <c r="N22" s="19">
        <v>0.96209999999999996</v>
      </c>
      <c r="O22" s="12">
        <v>0.96209999999999996</v>
      </c>
      <c r="P22" s="12">
        <v>0.9425</v>
      </c>
      <c r="Q22" s="12">
        <v>0.91249999999999998</v>
      </c>
      <c r="R22" s="12">
        <v>0.87250000000000005</v>
      </c>
      <c r="S22" s="24">
        <v>0.84179999999999999</v>
      </c>
      <c r="T22" s="17">
        <v>10</v>
      </c>
      <c r="U22" s="23" t="s">
        <v>94</v>
      </c>
      <c r="V22" s="49">
        <v>174</v>
      </c>
      <c r="W22" s="53" t="s">
        <v>10</v>
      </c>
      <c r="X22" s="2" t="s">
        <v>95</v>
      </c>
      <c r="Y22" s="8">
        <v>5</v>
      </c>
      <c r="Z22" s="8">
        <v>10</v>
      </c>
      <c r="AA22" s="26">
        <v>0.01</v>
      </c>
      <c r="AB22" s="26">
        <v>100</v>
      </c>
      <c r="AC22" s="32">
        <v>500000</v>
      </c>
      <c r="AD22" s="39" t="s">
        <v>96</v>
      </c>
      <c r="AE22" s="31">
        <v>1000</v>
      </c>
      <c r="AF22" s="32">
        <v>5000000</v>
      </c>
      <c r="AG22" s="64" t="s">
        <v>10</v>
      </c>
      <c r="AH22" s="15" t="s">
        <v>97</v>
      </c>
      <c r="AI22" s="10" t="s">
        <v>98</v>
      </c>
      <c r="AJ22" s="10" t="s">
        <v>99</v>
      </c>
      <c r="AK22" s="119" t="s">
        <v>925</v>
      </c>
    </row>
    <row r="23" spans="1:37">
      <c r="A23" s="182" t="s">
        <v>100</v>
      </c>
      <c r="B23" s="182" t="s">
        <v>101</v>
      </c>
      <c r="C23" s="183">
        <v>317</v>
      </c>
      <c r="D23" s="183" t="s">
        <v>10</v>
      </c>
      <c r="E23" s="184" t="s">
        <v>102</v>
      </c>
      <c r="F23" s="11">
        <v>100317</v>
      </c>
      <c r="G23" s="8" t="s">
        <v>103</v>
      </c>
      <c r="H23" s="11" t="s">
        <v>19</v>
      </c>
      <c r="I23" s="11" t="s">
        <v>12</v>
      </c>
      <c r="J23" s="11" t="s">
        <v>12</v>
      </c>
      <c r="K23" s="11" t="s">
        <v>12</v>
      </c>
      <c r="L23" s="11" t="s">
        <v>12</v>
      </c>
      <c r="M23" s="23" t="s">
        <v>12</v>
      </c>
      <c r="N23" s="19">
        <v>0.94240000000000002</v>
      </c>
      <c r="O23" s="12" t="s">
        <v>10</v>
      </c>
      <c r="P23" s="12">
        <v>0.94240000000000002</v>
      </c>
      <c r="Q23" s="12" t="s">
        <v>10</v>
      </c>
      <c r="R23" s="12" t="s">
        <v>10</v>
      </c>
      <c r="S23" s="24" t="s">
        <v>10</v>
      </c>
      <c r="T23" s="17">
        <v>9</v>
      </c>
      <c r="U23" s="23" t="s">
        <v>20</v>
      </c>
      <c r="V23" s="49" t="s">
        <v>10</v>
      </c>
      <c r="W23" s="53" t="s">
        <v>11</v>
      </c>
      <c r="X23" s="2" t="s">
        <v>104</v>
      </c>
      <c r="Y23" s="8" t="s">
        <v>78</v>
      </c>
      <c r="Z23" s="8" t="s">
        <v>105</v>
      </c>
      <c r="AA23" s="26">
        <v>0.05</v>
      </c>
      <c r="AB23" s="26">
        <v>80</v>
      </c>
      <c r="AC23" s="32">
        <v>369600</v>
      </c>
      <c r="AD23" s="39" t="s">
        <v>10</v>
      </c>
      <c r="AE23" s="31" t="s">
        <v>10</v>
      </c>
      <c r="AF23" s="32" t="s">
        <v>10</v>
      </c>
      <c r="AG23" s="64" t="s">
        <v>10</v>
      </c>
      <c r="AH23" s="15" t="s">
        <v>106</v>
      </c>
      <c r="AI23" s="10" t="s">
        <v>107</v>
      </c>
      <c r="AJ23" s="10" t="s">
        <v>108</v>
      </c>
      <c r="AK23" s="46" t="s">
        <v>926</v>
      </c>
    </row>
    <row r="24" spans="1:37">
      <c r="A24" s="182" t="s">
        <v>927</v>
      </c>
      <c r="B24" s="182" t="s">
        <v>928</v>
      </c>
      <c r="C24" s="183">
        <v>397</v>
      </c>
      <c r="D24" s="183" t="s">
        <v>10</v>
      </c>
      <c r="E24" s="184" t="s">
        <v>929</v>
      </c>
      <c r="F24" s="11">
        <v>100397</v>
      </c>
      <c r="G24" s="8" t="s">
        <v>930</v>
      </c>
      <c r="H24" s="11" t="s">
        <v>19</v>
      </c>
      <c r="I24" s="11" t="s">
        <v>12</v>
      </c>
      <c r="J24" s="11" t="s">
        <v>12</v>
      </c>
      <c r="K24" s="11" t="s">
        <v>12</v>
      </c>
      <c r="L24" s="11" t="s">
        <v>19</v>
      </c>
      <c r="M24" s="23" t="s">
        <v>12</v>
      </c>
      <c r="N24" s="19">
        <v>0.96860000000000002</v>
      </c>
      <c r="O24" s="12">
        <v>0.96860000000000002</v>
      </c>
      <c r="P24" s="12">
        <v>0.94750000000000001</v>
      </c>
      <c r="Q24" s="12">
        <v>0.91639999999999999</v>
      </c>
      <c r="R24" s="12">
        <v>0.87719999999999998</v>
      </c>
      <c r="S24" s="24">
        <v>0.84660000000000002</v>
      </c>
      <c r="T24" s="17">
        <v>10</v>
      </c>
      <c r="U24" s="23" t="s">
        <v>94</v>
      </c>
      <c r="V24" s="49">
        <v>114</v>
      </c>
      <c r="W24" s="53" t="s">
        <v>10</v>
      </c>
      <c r="X24" s="4" t="s">
        <v>931</v>
      </c>
      <c r="Y24" s="8" t="s">
        <v>14</v>
      </c>
      <c r="Z24" s="8" t="s">
        <v>200</v>
      </c>
      <c r="AA24" s="26">
        <v>0.2</v>
      </c>
      <c r="AB24" s="26">
        <v>100</v>
      </c>
      <c r="AC24" s="32">
        <v>1000000</v>
      </c>
      <c r="AD24" s="39" t="s">
        <v>62</v>
      </c>
      <c r="AE24" s="31">
        <v>1000</v>
      </c>
      <c r="AF24" s="32">
        <v>10000000</v>
      </c>
      <c r="AG24" s="64" t="s">
        <v>10</v>
      </c>
      <c r="AH24" s="15" t="s">
        <v>932</v>
      </c>
      <c r="AI24" s="10" t="s">
        <v>933</v>
      </c>
      <c r="AJ24" s="10" t="s">
        <v>934</v>
      </c>
      <c r="AK24" s="46" t="s">
        <v>935</v>
      </c>
    </row>
    <row r="25" spans="1:37">
      <c r="A25" s="182" t="s">
        <v>936</v>
      </c>
      <c r="B25" s="182" t="s">
        <v>506</v>
      </c>
      <c r="C25" s="183">
        <v>370</v>
      </c>
      <c r="D25" s="183" t="s">
        <v>10</v>
      </c>
      <c r="E25" s="184" t="s">
        <v>937</v>
      </c>
      <c r="F25" s="11">
        <v>100370</v>
      </c>
      <c r="G25" s="8" t="s">
        <v>938</v>
      </c>
      <c r="H25" s="11" t="s">
        <v>19</v>
      </c>
      <c r="I25" s="11" t="s">
        <v>12</v>
      </c>
      <c r="J25" s="11" t="s">
        <v>12</v>
      </c>
      <c r="K25" s="11" t="s">
        <v>12</v>
      </c>
      <c r="L25" s="11" t="s">
        <v>19</v>
      </c>
      <c r="M25" s="23" t="s">
        <v>19</v>
      </c>
      <c r="N25" s="19">
        <v>0.9647</v>
      </c>
      <c r="O25" s="12">
        <v>0.9647</v>
      </c>
      <c r="P25" s="12">
        <v>0.94420000000000004</v>
      </c>
      <c r="Q25" s="12">
        <v>0.91410000000000002</v>
      </c>
      <c r="R25" s="12">
        <v>0.87429999999999997</v>
      </c>
      <c r="S25" s="24">
        <v>0.84409999999999996</v>
      </c>
      <c r="T25" s="17">
        <v>9</v>
      </c>
      <c r="U25" s="23" t="s">
        <v>20</v>
      </c>
      <c r="V25" s="49">
        <v>174</v>
      </c>
      <c r="W25" s="53">
        <v>37</v>
      </c>
      <c r="X25" s="2" t="s">
        <v>939</v>
      </c>
      <c r="Y25" s="8" t="s">
        <v>14</v>
      </c>
      <c r="Z25" s="8" t="s">
        <v>13</v>
      </c>
      <c r="AA25" s="26">
        <v>0.1</v>
      </c>
      <c r="AB25" s="26">
        <v>100</v>
      </c>
      <c r="AC25" s="32">
        <v>500000</v>
      </c>
      <c r="AD25" s="39" t="s">
        <v>139</v>
      </c>
      <c r="AE25" s="31">
        <v>1000</v>
      </c>
      <c r="AF25" s="32">
        <v>5000000</v>
      </c>
      <c r="AG25" s="64" t="s">
        <v>10</v>
      </c>
      <c r="AH25" s="15" t="s">
        <v>940</v>
      </c>
      <c r="AI25" s="10" t="s">
        <v>941</v>
      </c>
      <c r="AJ25" s="10" t="s">
        <v>942</v>
      </c>
      <c r="AK25" s="46" t="s">
        <v>943</v>
      </c>
    </row>
    <row r="26" spans="1:37">
      <c r="A26" s="182" t="s">
        <v>109</v>
      </c>
      <c r="B26" s="182" t="s">
        <v>110</v>
      </c>
      <c r="C26" s="183">
        <v>57</v>
      </c>
      <c r="D26" s="183" t="s">
        <v>10</v>
      </c>
      <c r="E26" s="184" t="s">
        <v>111</v>
      </c>
      <c r="F26" s="11">
        <v>100057</v>
      </c>
      <c r="G26" s="8" t="s">
        <v>112</v>
      </c>
      <c r="H26" s="11" t="s">
        <v>19</v>
      </c>
      <c r="I26" s="11" t="s">
        <v>12</v>
      </c>
      <c r="J26" s="11" t="s">
        <v>12</v>
      </c>
      <c r="K26" s="11" t="s">
        <v>12</v>
      </c>
      <c r="L26" s="11" t="s">
        <v>12</v>
      </c>
      <c r="M26" s="23" t="s">
        <v>12</v>
      </c>
      <c r="N26" s="19">
        <v>0.97840000000000005</v>
      </c>
      <c r="O26" s="12" t="s">
        <v>10</v>
      </c>
      <c r="P26" s="12" t="s">
        <v>10</v>
      </c>
      <c r="Q26" s="12" t="s">
        <v>10</v>
      </c>
      <c r="R26" s="12" t="s">
        <v>10</v>
      </c>
      <c r="S26" s="24" t="s">
        <v>10</v>
      </c>
      <c r="T26" s="17" t="s">
        <v>10</v>
      </c>
      <c r="U26" s="23" t="s">
        <v>10</v>
      </c>
      <c r="V26" s="49" t="s">
        <v>10</v>
      </c>
      <c r="W26" s="53" t="s">
        <v>10</v>
      </c>
      <c r="X26" s="2" t="s">
        <v>87</v>
      </c>
      <c r="Y26" s="8" t="s">
        <v>10</v>
      </c>
      <c r="Z26" s="8" t="s">
        <v>10</v>
      </c>
      <c r="AA26" s="26">
        <v>1</v>
      </c>
      <c r="AB26" s="27">
        <v>100</v>
      </c>
      <c r="AC26" s="43">
        <v>15200</v>
      </c>
      <c r="AD26" s="39" t="s">
        <v>10</v>
      </c>
      <c r="AE26" s="31" t="s">
        <v>10</v>
      </c>
      <c r="AF26" s="32" t="s">
        <v>10</v>
      </c>
      <c r="AG26" s="64" t="s">
        <v>10</v>
      </c>
      <c r="AH26" s="15" t="s">
        <v>113</v>
      </c>
      <c r="AI26" s="10" t="s">
        <v>114</v>
      </c>
      <c r="AJ26" s="10" t="s">
        <v>115</v>
      </c>
      <c r="AK26" s="46" t="s">
        <v>944</v>
      </c>
    </row>
    <row r="27" spans="1:37">
      <c r="A27" s="182" t="s">
        <v>116</v>
      </c>
      <c r="B27" s="182" t="s">
        <v>110</v>
      </c>
      <c r="C27" s="183">
        <v>35</v>
      </c>
      <c r="D27" s="183" t="s">
        <v>10</v>
      </c>
      <c r="E27" s="184" t="s">
        <v>117</v>
      </c>
      <c r="F27" s="11">
        <v>100035</v>
      </c>
      <c r="G27" s="8" t="s">
        <v>118</v>
      </c>
      <c r="H27" s="11" t="s">
        <v>19</v>
      </c>
      <c r="I27" s="11" t="s">
        <v>12</v>
      </c>
      <c r="J27" s="11" t="s">
        <v>12</v>
      </c>
      <c r="K27" s="11" t="s">
        <v>19</v>
      </c>
      <c r="L27" s="11" t="s">
        <v>12</v>
      </c>
      <c r="M27" s="23" t="s">
        <v>12</v>
      </c>
      <c r="N27" s="19">
        <v>0.94779999999999998</v>
      </c>
      <c r="O27" s="12" t="s">
        <v>10</v>
      </c>
      <c r="P27" s="12" t="s">
        <v>10</v>
      </c>
      <c r="Q27" s="12" t="s">
        <v>10</v>
      </c>
      <c r="R27" s="12" t="s">
        <v>10</v>
      </c>
      <c r="S27" s="24" t="s">
        <v>10</v>
      </c>
      <c r="T27" s="17" t="s">
        <v>10</v>
      </c>
      <c r="U27" s="23" t="s">
        <v>10</v>
      </c>
      <c r="V27" s="49" t="s">
        <v>10</v>
      </c>
      <c r="W27" s="53" t="s">
        <v>10</v>
      </c>
      <c r="X27" s="2" t="s">
        <v>87</v>
      </c>
      <c r="Y27" s="8" t="s">
        <v>10</v>
      </c>
      <c r="Z27" s="8" t="s">
        <v>10</v>
      </c>
      <c r="AA27" s="26">
        <v>1</v>
      </c>
      <c r="AB27" s="27">
        <v>100</v>
      </c>
      <c r="AC27" s="43">
        <v>20200</v>
      </c>
      <c r="AD27" s="39" t="s">
        <v>10</v>
      </c>
      <c r="AE27" s="31" t="s">
        <v>10</v>
      </c>
      <c r="AF27" s="32" t="s">
        <v>10</v>
      </c>
      <c r="AG27" s="58" t="s">
        <v>945</v>
      </c>
      <c r="AH27" s="71" t="s">
        <v>119</v>
      </c>
      <c r="AI27" s="71" t="s">
        <v>120</v>
      </c>
      <c r="AJ27" s="98" t="s">
        <v>121</v>
      </c>
      <c r="AK27" s="46" t="s">
        <v>946</v>
      </c>
    </row>
    <row r="28" spans="1:37">
      <c r="A28" s="182" t="s">
        <v>947</v>
      </c>
      <c r="B28" s="182" t="s">
        <v>9</v>
      </c>
      <c r="C28" s="183">
        <v>427</v>
      </c>
      <c r="D28" s="183" t="s">
        <v>10</v>
      </c>
      <c r="E28" s="184" t="s">
        <v>948</v>
      </c>
      <c r="F28" s="11">
        <v>100427</v>
      </c>
      <c r="G28" s="8" t="s">
        <v>949</v>
      </c>
      <c r="H28" s="11" t="s">
        <v>19</v>
      </c>
      <c r="I28" s="11" t="s">
        <v>12</v>
      </c>
      <c r="J28" s="11" t="s">
        <v>12</v>
      </c>
      <c r="K28" s="11" t="s">
        <v>12</v>
      </c>
      <c r="L28" s="11" t="s">
        <v>19</v>
      </c>
      <c r="M28" s="23" t="s">
        <v>12</v>
      </c>
      <c r="N28" s="18">
        <v>0.96289999999999998</v>
      </c>
      <c r="O28" s="12">
        <v>0.96289999999999998</v>
      </c>
      <c r="P28" s="12">
        <v>0.94220000000000004</v>
      </c>
      <c r="Q28" s="12">
        <v>0.91210000000000002</v>
      </c>
      <c r="R28" s="12">
        <v>0.87260000000000004</v>
      </c>
      <c r="S28" s="24">
        <v>0.84260000000000002</v>
      </c>
      <c r="T28" s="17">
        <v>10</v>
      </c>
      <c r="U28" s="23" t="s">
        <v>94</v>
      </c>
      <c r="V28" s="49">
        <v>180</v>
      </c>
      <c r="W28" s="53" t="s">
        <v>10</v>
      </c>
      <c r="X28" s="110" t="s">
        <v>950</v>
      </c>
      <c r="Y28" s="8" t="s">
        <v>14</v>
      </c>
      <c r="Z28" s="8" t="s">
        <v>13</v>
      </c>
      <c r="AA28" s="26">
        <v>0.01</v>
      </c>
      <c r="AB28" s="26">
        <v>100</v>
      </c>
      <c r="AC28" s="32">
        <v>500000</v>
      </c>
      <c r="AD28" s="39" t="s">
        <v>854</v>
      </c>
      <c r="AE28" s="31" t="s">
        <v>10</v>
      </c>
      <c r="AF28" s="32" t="s">
        <v>10</v>
      </c>
      <c r="AG28" s="58" t="s">
        <v>10</v>
      </c>
      <c r="AH28" s="15" t="s">
        <v>951</v>
      </c>
      <c r="AI28" s="10" t="s">
        <v>952</v>
      </c>
      <c r="AJ28" s="10" t="s">
        <v>953</v>
      </c>
      <c r="AK28" s="46" t="s">
        <v>954</v>
      </c>
    </row>
    <row r="29" spans="1:37">
      <c r="A29" s="182" t="s">
        <v>122</v>
      </c>
      <c r="B29" s="182" t="s">
        <v>9</v>
      </c>
      <c r="C29" s="183">
        <v>193</v>
      </c>
      <c r="D29" s="183" t="s">
        <v>10</v>
      </c>
      <c r="E29" s="184" t="s">
        <v>123</v>
      </c>
      <c r="F29" s="11">
        <v>100193</v>
      </c>
      <c r="G29" s="8" t="s">
        <v>124</v>
      </c>
      <c r="H29" s="11" t="s">
        <v>19</v>
      </c>
      <c r="I29" s="11" t="s">
        <v>12</v>
      </c>
      <c r="J29" s="11" t="s">
        <v>12</v>
      </c>
      <c r="K29" s="11" t="s">
        <v>12</v>
      </c>
      <c r="L29" s="11" t="s">
        <v>19</v>
      </c>
      <c r="M29" s="23" t="s">
        <v>12</v>
      </c>
      <c r="N29" s="19">
        <v>0.9607</v>
      </c>
      <c r="O29" s="12">
        <v>0.9607</v>
      </c>
      <c r="P29" s="12">
        <v>0.94120000000000004</v>
      </c>
      <c r="Q29" s="12">
        <v>0.91110000000000002</v>
      </c>
      <c r="R29" s="12">
        <v>0.87109999999999999</v>
      </c>
      <c r="S29" s="24">
        <v>0.84099999999999997</v>
      </c>
      <c r="T29" s="17">
        <v>6</v>
      </c>
      <c r="U29" s="23" t="s">
        <v>36</v>
      </c>
      <c r="V29" s="49" t="s">
        <v>10</v>
      </c>
      <c r="W29" s="53">
        <v>37</v>
      </c>
      <c r="X29" s="3" t="s">
        <v>955</v>
      </c>
      <c r="Y29" s="8">
        <v>5</v>
      </c>
      <c r="Z29" s="8">
        <v>15</v>
      </c>
      <c r="AA29" s="26">
        <v>0.01</v>
      </c>
      <c r="AB29" s="26">
        <v>75</v>
      </c>
      <c r="AC29" s="32">
        <v>86540</v>
      </c>
      <c r="AD29" s="39" t="s">
        <v>46</v>
      </c>
      <c r="AE29" s="31">
        <v>900</v>
      </c>
      <c r="AF29" s="32">
        <f>86540*12</f>
        <v>1038480</v>
      </c>
      <c r="AG29" s="64" t="s">
        <v>10</v>
      </c>
      <c r="AH29" s="15" t="s">
        <v>125</v>
      </c>
      <c r="AI29" s="10" t="s">
        <v>126</v>
      </c>
      <c r="AJ29" s="10" t="s">
        <v>127</v>
      </c>
      <c r="AK29" s="46" t="s">
        <v>956</v>
      </c>
    </row>
    <row r="30" spans="1:37">
      <c r="A30" s="182" t="s">
        <v>957</v>
      </c>
      <c r="B30" s="182" t="s">
        <v>9</v>
      </c>
      <c r="C30" s="183">
        <v>419</v>
      </c>
      <c r="D30" s="183" t="s">
        <v>10</v>
      </c>
      <c r="E30" s="184" t="s">
        <v>958</v>
      </c>
      <c r="F30" s="11">
        <v>100419</v>
      </c>
      <c r="G30" s="8" t="s">
        <v>959</v>
      </c>
      <c r="H30" s="11" t="s">
        <v>19</v>
      </c>
      <c r="I30" s="11" t="s">
        <v>12</v>
      </c>
      <c r="J30" s="11" t="s">
        <v>12</v>
      </c>
      <c r="K30" s="11" t="s">
        <v>19</v>
      </c>
      <c r="L30" s="11" t="s">
        <v>19</v>
      </c>
      <c r="M30" s="23" t="s">
        <v>12</v>
      </c>
      <c r="N30" s="18">
        <v>0.96199999999999997</v>
      </c>
      <c r="O30" s="12">
        <v>0.96199999999999997</v>
      </c>
      <c r="P30" s="12">
        <v>0.94199999999999995</v>
      </c>
      <c r="Q30" s="12">
        <v>0.91210000000000002</v>
      </c>
      <c r="R30" s="12">
        <v>0.87190000000000001</v>
      </c>
      <c r="S30" s="24">
        <v>0.84199999999999997</v>
      </c>
      <c r="T30" s="17">
        <v>8</v>
      </c>
      <c r="U30" s="23" t="s">
        <v>20</v>
      </c>
      <c r="V30" s="49">
        <v>140</v>
      </c>
      <c r="W30" s="53" t="s">
        <v>10</v>
      </c>
      <c r="X30" s="15" t="s">
        <v>890</v>
      </c>
      <c r="Y30" s="8" t="s">
        <v>13</v>
      </c>
      <c r="Z30" s="8" t="s">
        <v>14</v>
      </c>
      <c r="AA30" s="26">
        <v>0.1</v>
      </c>
      <c r="AB30" s="26">
        <v>100</v>
      </c>
      <c r="AC30" s="32">
        <v>500000</v>
      </c>
      <c r="AD30" s="39" t="s">
        <v>29</v>
      </c>
      <c r="AE30" s="31">
        <v>1000</v>
      </c>
      <c r="AF30" s="32">
        <v>5000000</v>
      </c>
      <c r="AG30" s="58">
        <v>0.1</v>
      </c>
      <c r="AH30" s="15" t="s">
        <v>960</v>
      </c>
      <c r="AI30" s="10" t="s">
        <v>961</v>
      </c>
      <c r="AJ30" s="10" t="s">
        <v>962</v>
      </c>
      <c r="AK30" s="16" t="s">
        <v>963</v>
      </c>
    </row>
    <row r="31" spans="1:37">
      <c r="A31" s="182" t="s">
        <v>964</v>
      </c>
      <c r="B31" s="182" t="s">
        <v>16</v>
      </c>
      <c r="C31" s="183">
        <v>425</v>
      </c>
      <c r="D31" s="183" t="s">
        <v>10</v>
      </c>
      <c r="E31" s="184" t="s">
        <v>965</v>
      </c>
      <c r="F31" s="11">
        <v>100425</v>
      </c>
      <c r="G31" s="10" t="s">
        <v>966</v>
      </c>
      <c r="H31" s="11" t="s">
        <v>19</v>
      </c>
      <c r="I31" s="11" t="s">
        <v>12</v>
      </c>
      <c r="J31" s="11" t="s">
        <v>12</v>
      </c>
      <c r="K31" s="11" t="s">
        <v>12</v>
      </c>
      <c r="L31" s="11" t="s">
        <v>19</v>
      </c>
      <c r="M31" s="23" t="s">
        <v>12</v>
      </c>
      <c r="N31" s="18">
        <v>0.96230000000000004</v>
      </c>
      <c r="O31" s="12">
        <v>0.96230000000000004</v>
      </c>
      <c r="P31" s="12">
        <v>0.94789999999999996</v>
      </c>
      <c r="Q31" s="12">
        <v>0.9133</v>
      </c>
      <c r="R31" s="12">
        <v>0.87590000000000001</v>
      </c>
      <c r="S31" s="24">
        <v>0.84709999999999996</v>
      </c>
      <c r="T31" s="17">
        <v>6</v>
      </c>
      <c r="U31" s="23" t="s">
        <v>36</v>
      </c>
      <c r="V31" s="49">
        <v>122</v>
      </c>
      <c r="W31" s="53">
        <v>26</v>
      </c>
      <c r="X31" s="94" t="s">
        <v>967</v>
      </c>
      <c r="Y31" s="8" t="s">
        <v>14</v>
      </c>
      <c r="Z31" s="8" t="s">
        <v>78</v>
      </c>
      <c r="AA31" s="26">
        <v>0.1</v>
      </c>
      <c r="AB31" s="26">
        <v>100</v>
      </c>
      <c r="AC31" s="32">
        <v>666600</v>
      </c>
      <c r="AD31" s="72" t="s">
        <v>79</v>
      </c>
      <c r="AE31" s="31">
        <v>1000</v>
      </c>
      <c r="AF31" s="32">
        <v>6666000</v>
      </c>
      <c r="AG31" s="58" t="s">
        <v>10</v>
      </c>
      <c r="AH31" s="15" t="s">
        <v>968</v>
      </c>
      <c r="AI31" s="10" t="s">
        <v>969</v>
      </c>
      <c r="AJ31" s="10" t="s">
        <v>970</v>
      </c>
      <c r="AK31" s="56" t="s">
        <v>971</v>
      </c>
    </row>
    <row r="32" spans="1:37">
      <c r="A32" s="182" t="s">
        <v>128</v>
      </c>
      <c r="B32" s="182" t="s">
        <v>9</v>
      </c>
      <c r="C32" s="183">
        <v>277</v>
      </c>
      <c r="D32" s="183">
        <v>243</v>
      </c>
      <c r="E32" s="184" t="s">
        <v>129</v>
      </c>
      <c r="F32" s="11">
        <v>100277</v>
      </c>
      <c r="G32" s="8" t="s">
        <v>130</v>
      </c>
      <c r="H32" s="11" t="s">
        <v>19</v>
      </c>
      <c r="I32" s="11" t="s">
        <v>12</v>
      </c>
      <c r="J32" s="11" t="s">
        <v>19</v>
      </c>
      <c r="K32" s="11" t="s">
        <v>12</v>
      </c>
      <c r="L32" s="11" t="s">
        <v>19</v>
      </c>
      <c r="M32" s="23" t="s">
        <v>12</v>
      </c>
      <c r="N32" s="19">
        <v>0.96650000000000003</v>
      </c>
      <c r="O32" s="12">
        <v>0.96650000000000003</v>
      </c>
      <c r="P32" s="12">
        <v>0.9415</v>
      </c>
      <c r="Q32" s="12">
        <v>0.91639999999999999</v>
      </c>
      <c r="R32" s="12">
        <v>0.87649999999999995</v>
      </c>
      <c r="S32" s="24">
        <v>0.84650000000000003</v>
      </c>
      <c r="T32" s="17">
        <v>9</v>
      </c>
      <c r="U32" s="23" t="s">
        <v>20</v>
      </c>
      <c r="V32" s="49">
        <v>183</v>
      </c>
      <c r="W32" s="53">
        <v>147</v>
      </c>
      <c r="X32" s="2" t="s">
        <v>45</v>
      </c>
      <c r="Y32" s="8">
        <v>5</v>
      </c>
      <c r="Z32" s="8">
        <v>15</v>
      </c>
      <c r="AA32" s="26">
        <v>0.01</v>
      </c>
      <c r="AB32" s="26">
        <v>75</v>
      </c>
      <c r="AC32" s="32">
        <v>1704400</v>
      </c>
      <c r="AD32" s="39" t="s">
        <v>46</v>
      </c>
      <c r="AE32" s="31">
        <v>900</v>
      </c>
      <c r="AF32" s="32">
        <f>1704400*12</f>
        <v>20452800</v>
      </c>
      <c r="AG32" s="64" t="s">
        <v>10</v>
      </c>
      <c r="AH32" s="15" t="s">
        <v>131</v>
      </c>
      <c r="AI32" s="10" t="s">
        <v>132</v>
      </c>
      <c r="AJ32" s="10" t="s">
        <v>133</v>
      </c>
      <c r="AK32" s="46" t="s">
        <v>972</v>
      </c>
    </row>
    <row r="33" spans="1:37">
      <c r="A33" s="182" t="s">
        <v>973</v>
      </c>
      <c r="B33" s="182" t="s">
        <v>16</v>
      </c>
      <c r="C33" s="183">
        <v>389</v>
      </c>
      <c r="D33" s="183" t="s">
        <v>10</v>
      </c>
      <c r="E33" s="184" t="s">
        <v>974</v>
      </c>
      <c r="F33" s="11">
        <v>100389</v>
      </c>
      <c r="G33" s="8" t="s">
        <v>975</v>
      </c>
      <c r="H33" s="11" t="s">
        <v>19</v>
      </c>
      <c r="I33" s="11" t="s">
        <v>12</v>
      </c>
      <c r="J33" s="11" t="s">
        <v>12</v>
      </c>
      <c r="K33" s="11" t="s">
        <v>12</v>
      </c>
      <c r="L33" s="11" t="s">
        <v>19</v>
      </c>
      <c r="M33" s="23" t="s">
        <v>12</v>
      </c>
      <c r="N33" s="19">
        <v>0.96540000000000004</v>
      </c>
      <c r="O33" s="12">
        <v>0.96540000000000004</v>
      </c>
      <c r="P33" s="12">
        <v>0.94569999999999999</v>
      </c>
      <c r="Q33" s="12">
        <v>0.91559999999999997</v>
      </c>
      <c r="R33" s="12">
        <v>0.87529999999999997</v>
      </c>
      <c r="S33" s="24">
        <v>0.84519999999999995</v>
      </c>
      <c r="T33" s="17">
        <v>6</v>
      </c>
      <c r="U33" s="23" t="s">
        <v>36</v>
      </c>
      <c r="V33" s="49" t="s">
        <v>10</v>
      </c>
      <c r="W33" s="53" t="s">
        <v>10</v>
      </c>
      <c r="X33" s="2" t="s">
        <v>976</v>
      </c>
      <c r="Y33" s="8" t="s">
        <v>14</v>
      </c>
      <c r="Z33" s="8" t="s">
        <v>78</v>
      </c>
      <c r="AA33" s="26" t="s">
        <v>977</v>
      </c>
      <c r="AB33" s="26" t="s">
        <v>978</v>
      </c>
      <c r="AC33" s="32" t="s">
        <v>979</v>
      </c>
      <c r="AD33" s="39" t="s">
        <v>79</v>
      </c>
      <c r="AE33" s="31" t="s">
        <v>980</v>
      </c>
      <c r="AF33" s="32" t="s">
        <v>981</v>
      </c>
      <c r="AG33" s="64" t="s">
        <v>10</v>
      </c>
      <c r="AH33" s="96" t="s">
        <v>982</v>
      </c>
      <c r="AI33" s="97" t="s">
        <v>983</v>
      </c>
      <c r="AJ33" s="97" t="s">
        <v>984</v>
      </c>
      <c r="AK33" s="46" t="s">
        <v>985</v>
      </c>
    </row>
    <row r="34" spans="1:37">
      <c r="A34" s="182" t="s">
        <v>134</v>
      </c>
      <c r="B34" s="182" t="s">
        <v>135</v>
      </c>
      <c r="C34" s="183">
        <v>300</v>
      </c>
      <c r="D34" s="183" t="s">
        <v>10</v>
      </c>
      <c r="E34" s="184" t="s">
        <v>136</v>
      </c>
      <c r="F34" s="11">
        <v>100300</v>
      </c>
      <c r="G34" s="8" t="s">
        <v>137</v>
      </c>
      <c r="H34" s="11" t="s">
        <v>19</v>
      </c>
      <c r="I34" s="11" t="s">
        <v>19</v>
      </c>
      <c r="J34" s="11" t="s">
        <v>12</v>
      </c>
      <c r="K34" s="11" t="s">
        <v>12</v>
      </c>
      <c r="L34" s="11" t="s">
        <v>19</v>
      </c>
      <c r="M34" s="23" t="s">
        <v>19</v>
      </c>
      <c r="N34" s="19">
        <v>0.96519999999999995</v>
      </c>
      <c r="O34" s="12">
        <v>0.96519999999999995</v>
      </c>
      <c r="P34" s="12">
        <v>0.94540000000000002</v>
      </c>
      <c r="Q34" s="12">
        <v>0.91539999999999999</v>
      </c>
      <c r="R34" s="12">
        <v>0.87539999999999996</v>
      </c>
      <c r="S34" s="24">
        <v>0.84530000000000005</v>
      </c>
      <c r="T34" s="17">
        <v>6</v>
      </c>
      <c r="U34" s="23" t="s">
        <v>36</v>
      </c>
      <c r="V34" s="49" t="s">
        <v>10</v>
      </c>
      <c r="W34" s="53">
        <v>87</v>
      </c>
      <c r="X34" s="5" t="s">
        <v>138</v>
      </c>
      <c r="Y34" s="8" t="s">
        <v>13</v>
      </c>
      <c r="Z34" s="8" t="s">
        <v>14</v>
      </c>
      <c r="AA34" s="26">
        <v>0.1</v>
      </c>
      <c r="AB34" s="26">
        <v>100</v>
      </c>
      <c r="AC34" s="32">
        <v>100000</v>
      </c>
      <c r="AD34" s="39" t="s">
        <v>139</v>
      </c>
      <c r="AE34" s="31">
        <v>1000</v>
      </c>
      <c r="AF34" s="32">
        <v>2500000</v>
      </c>
      <c r="AG34" s="64" t="s">
        <v>10</v>
      </c>
      <c r="AH34" s="15" t="s">
        <v>140</v>
      </c>
      <c r="AI34" s="10" t="s">
        <v>141</v>
      </c>
      <c r="AJ34" s="10" t="s">
        <v>142</v>
      </c>
      <c r="AK34" s="46" t="s">
        <v>986</v>
      </c>
    </row>
    <row r="35" spans="1:37">
      <c r="A35" s="182" t="s">
        <v>987</v>
      </c>
      <c r="B35" s="182" t="s">
        <v>988</v>
      </c>
      <c r="C35" s="183">
        <v>359</v>
      </c>
      <c r="D35" s="186" t="s">
        <v>10</v>
      </c>
      <c r="E35" s="184" t="s">
        <v>989</v>
      </c>
      <c r="F35" s="11">
        <v>100359</v>
      </c>
      <c r="G35" s="8" t="s">
        <v>990</v>
      </c>
      <c r="H35" s="11" t="s">
        <v>19</v>
      </c>
      <c r="I35" s="11" t="s">
        <v>12</v>
      </c>
      <c r="J35" s="11" t="s">
        <v>12</v>
      </c>
      <c r="K35" s="11" t="s">
        <v>12</v>
      </c>
      <c r="L35" s="11" t="s">
        <v>19</v>
      </c>
      <c r="M35" s="23" t="s">
        <v>12</v>
      </c>
      <c r="N35" s="20">
        <v>0.96550000000000002</v>
      </c>
      <c r="O35" s="12">
        <v>0.96550000000000002</v>
      </c>
      <c r="P35" s="12">
        <v>0.94550000000000001</v>
      </c>
      <c r="Q35" s="12">
        <v>0.91620000000000001</v>
      </c>
      <c r="R35" s="12">
        <v>0.87409999999999999</v>
      </c>
      <c r="S35" s="24">
        <v>0.84660000000000002</v>
      </c>
      <c r="T35" s="17">
        <v>10</v>
      </c>
      <c r="U35" s="23" t="s">
        <v>94</v>
      </c>
      <c r="V35" s="49">
        <v>363</v>
      </c>
      <c r="W35" s="53">
        <v>55</v>
      </c>
      <c r="X35" s="13" t="s">
        <v>991</v>
      </c>
      <c r="Y35" s="8" t="s">
        <v>200</v>
      </c>
      <c r="Z35" s="8" t="s">
        <v>14</v>
      </c>
      <c r="AA35" s="28">
        <v>0.2</v>
      </c>
      <c r="AB35" s="28">
        <v>100</v>
      </c>
      <c r="AC35" s="34">
        <v>151750</v>
      </c>
      <c r="AD35" s="39" t="s">
        <v>262</v>
      </c>
      <c r="AE35" s="33">
        <v>1000</v>
      </c>
      <c r="AF35" s="34">
        <v>1517500</v>
      </c>
      <c r="AG35" s="65" t="s">
        <v>10</v>
      </c>
      <c r="AH35" s="15" t="s">
        <v>992</v>
      </c>
      <c r="AI35" s="10" t="s">
        <v>993</v>
      </c>
      <c r="AJ35" s="10" t="s">
        <v>994</v>
      </c>
      <c r="AK35" s="46" t="s">
        <v>995</v>
      </c>
    </row>
    <row r="36" spans="1:37">
      <c r="A36" s="182" t="s">
        <v>143</v>
      </c>
      <c r="B36" s="182" t="s">
        <v>9</v>
      </c>
      <c r="C36" s="183">
        <v>194</v>
      </c>
      <c r="D36" s="183" t="s">
        <v>10</v>
      </c>
      <c r="E36" s="184" t="s">
        <v>144</v>
      </c>
      <c r="F36" s="11">
        <v>100194</v>
      </c>
      <c r="G36" s="8" t="s">
        <v>145</v>
      </c>
      <c r="H36" s="11" t="s">
        <v>19</v>
      </c>
      <c r="I36" s="11" t="s">
        <v>12</v>
      </c>
      <c r="J36" s="11" t="s">
        <v>19</v>
      </c>
      <c r="K36" s="11" t="s">
        <v>12</v>
      </c>
      <c r="L36" s="11" t="s">
        <v>19</v>
      </c>
      <c r="M36" s="23" t="s">
        <v>12</v>
      </c>
      <c r="N36" s="19">
        <v>0.9647</v>
      </c>
      <c r="O36" s="12">
        <v>0.9647</v>
      </c>
      <c r="P36" s="12">
        <v>0.94440000000000002</v>
      </c>
      <c r="Q36" s="12">
        <v>0.91469999999999996</v>
      </c>
      <c r="R36" s="12">
        <v>0.87470000000000003</v>
      </c>
      <c r="S36" s="24">
        <v>0.84460000000000002</v>
      </c>
      <c r="T36" s="17">
        <v>6</v>
      </c>
      <c r="U36" s="23" t="s">
        <v>36</v>
      </c>
      <c r="V36" s="49">
        <v>112</v>
      </c>
      <c r="W36" s="53" t="s">
        <v>10</v>
      </c>
      <c r="X36" s="51" t="s">
        <v>996</v>
      </c>
      <c r="Y36" s="8">
        <v>5</v>
      </c>
      <c r="Z36" s="8">
        <v>9</v>
      </c>
      <c r="AA36" s="26">
        <v>0.01</v>
      </c>
      <c r="AB36" s="26">
        <v>90</v>
      </c>
      <c r="AC36" s="32">
        <v>2606470</v>
      </c>
      <c r="AD36" s="39" t="s">
        <v>146</v>
      </c>
      <c r="AE36" s="31">
        <v>900</v>
      </c>
      <c r="AF36" s="32">
        <v>26064700</v>
      </c>
      <c r="AG36" s="64" t="s">
        <v>10</v>
      </c>
      <c r="AH36" s="15" t="s">
        <v>147</v>
      </c>
      <c r="AI36" s="10" t="s">
        <v>148</v>
      </c>
      <c r="AJ36" s="10" t="s">
        <v>149</v>
      </c>
      <c r="AK36" s="46" t="s">
        <v>997</v>
      </c>
    </row>
    <row r="37" spans="1:37">
      <c r="A37" s="182" t="s">
        <v>998</v>
      </c>
      <c r="B37" s="182" t="s">
        <v>9</v>
      </c>
      <c r="C37" s="183">
        <v>395</v>
      </c>
      <c r="D37" s="183" t="s">
        <v>10</v>
      </c>
      <c r="E37" s="184" t="s">
        <v>999</v>
      </c>
      <c r="F37" s="11">
        <v>100395</v>
      </c>
      <c r="G37" s="8" t="s">
        <v>1000</v>
      </c>
      <c r="H37" s="11" t="s">
        <v>19</v>
      </c>
      <c r="I37" s="11" t="s">
        <v>12</v>
      </c>
      <c r="J37" s="11" t="s">
        <v>12</v>
      </c>
      <c r="K37" s="11" t="s">
        <v>12</v>
      </c>
      <c r="L37" s="11" t="s">
        <v>19</v>
      </c>
      <c r="M37" s="23" t="s">
        <v>12</v>
      </c>
      <c r="N37" s="19">
        <v>0.96309999999999996</v>
      </c>
      <c r="O37" s="12">
        <v>0.96309999999999996</v>
      </c>
      <c r="P37" s="12">
        <v>0.94299999999999995</v>
      </c>
      <c r="Q37" s="12">
        <v>0.91290000000000004</v>
      </c>
      <c r="R37" s="12">
        <v>0.87270000000000003</v>
      </c>
      <c r="S37" s="24">
        <v>0.84250000000000003</v>
      </c>
      <c r="T37" s="17">
        <v>10</v>
      </c>
      <c r="U37" s="23" t="s">
        <v>94</v>
      </c>
      <c r="V37" s="49">
        <v>143</v>
      </c>
      <c r="W37" s="53" t="s">
        <v>10</v>
      </c>
      <c r="X37" s="3" t="s">
        <v>1001</v>
      </c>
      <c r="Y37" s="8" t="s">
        <v>13</v>
      </c>
      <c r="Z37" s="8" t="s">
        <v>1002</v>
      </c>
      <c r="AA37" s="26">
        <v>0.1</v>
      </c>
      <c r="AB37" s="26">
        <v>100</v>
      </c>
      <c r="AC37" s="32">
        <v>400000</v>
      </c>
      <c r="AD37" s="39" t="s">
        <v>139</v>
      </c>
      <c r="AE37" s="31">
        <v>1000</v>
      </c>
      <c r="AF37" s="32">
        <v>4000000</v>
      </c>
      <c r="AG37" s="64" t="s">
        <v>10</v>
      </c>
      <c r="AH37" s="15" t="s">
        <v>1003</v>
      </c>
      <c r="AI37" s="10" t="s">
        <v>1004</v>
      </c>
      <c r="AJ37" s="10" t="s">
        <v>1005</v>
      </c>
      <c r="AK37" s="56" t="s">
        <v>971</v>
      </c>
    </row>
    <row r="38" spans="1:37" ht="13.5" thickBot="1">
      <c r="A38" s="182" t="s">
        <v>150</v>
      </c>
      <c r="B38" s="182" t="s">
        <v>9</v>
      </c>
      <c r="C38" s="183">
        <v>284</v>
      </c>
      <c r="D38" s="183">
        <v>225</v>
      </c>
      <c r="E38" s="184" t="s">
        <v>151</v>
      </c>
      <c r="F38" s="11">
        <v>100284</v>
      </c>
      <c r="G38" s="8" t="s">
        <v>152</v>
      </c>
      <c r="H38" s="11" t="s">
        <v>19</v>
      </c>
      <c r="I38" s="11" t="s">
        <v>12</v>
      </c>
      <c r="J38" s="11" t="s">
        <v>19</v>
      </c>
      <c r="K38" s="11" t="s">
        <v>12</v>
      </c>
      <c r="L38" s="11" t="s">
        <v>19</v>
      </c>
      <c r="M38" s="23" t="s">
        <v>12</v>
      </c>
      <c r="N38" s="19">
        <v>0.96179999999999999</v>
      </c>
      <c r="O38" s="12">
        <v>0.96179999999999999</v>
      </c>
      <c r="P38" s="12">
        <v>0.94199999999999995</v>
      </c>
      <c r="Q38" s="12">
        <v>0.91239999999999999</v>
      </c>
      <c r="R38" s="12">
        <v>0.87229999999999996</v>
      </c>
      <c r="S38" s="24">
        <v>0.84209999999999996</v>
      </c>
      <c r="T38" s="17">
        <v>4</v>
      </c>
      <c r="U38" s="23" t="s">
        <v>36</v>
      </c>
      <c r="V38" s="49" t="s">
        <v>10</v>
      </c>
      <c r="W38" s="53">
        <v>138</v>
      </c>
      <c r="X38" s="2" t="s">
        <v>45</v>
      </c>
      <c r="Y38" s="8">
        <v>5</v>
      </c>
      <c r="Z38" s="8">
        <v>15</v>
      </c>
      <c r="AA38" s="26">
        <v>0.01</v>
      </c>
      <c r="AB38" s="26">
        <v>75</v>
      </c>
      <c r="AC38" s="32" t="s">
        <v>153</v>
      </c>
      <c r="AD38" s="39" t="s">
        <v>46</v>
      </c>
      <c r="AE38" s="31">
        <v>900</v>
      </c>
      <c r="AF38" s="32" t="s">
        <v>153</v>
      </c>
      <c r="AG38" s="64" t="s">
        <v>10</v>
      </c>
      <c r="AH38" s="15" t="s">
        <v>154</v>
      </c>
      <c r="AI38" s="10" t="s">
        <v>155</v>
      </c>
      <c r="AJ38" s="10" t="s">
        <v>156</v>
      </c>
      <c r="AK38" s="46" t="s">
        <v>1006</v>
      </c>
    </row>
    <row r="39" spans="1:37" ht="13.5" thickBot="1">
      <c r="A39" s="182" t="s">
        <v>1007</v>
      </c>
      <c r="B39" s="182" t="s">
        <v>9</v>
      </c>
      <c r="C39" s="183">
        <v>372</v>
      </c>
      <c r="D39" s="183" t="s">
        <v>10</v>
      </c>
      <c r="E39" s="184" t="s">
        <v>1008</v>
      </c>
      <c r="F39" s="11">
        <v>100372</v>
      </c>
      <c r="G39" s="8" t="s">
        <v>1009</v>
      </c>
      <c r="H39" s="11" t="s">
        <v>19</v>
      </c>
      <c r="I39" s="11" t="s">
        <v>12</v>
      </c>
      <c r="J39" s="11" t="s">
        <v>12</v>
      </c>
      <c r="K39" s="11" t="s">
        <v>12</v>
      </c>
      <c r="L39" s="11" t="s">
        <v>19</v>
      </c>
      <c r="M39" s="23" t="s">
        <v>12</v>
      </c>
      <c r="N39" s="19">
        <v>0.96599999999999997</v>
      </c>
      <c r="O39" s="12">
        <v>0.96599999999999997</v>
      </c>
      <c r="P39" s="12">
        <v>0.94499999999999995</v>
      </c>
      <c r="Q39" s="12">
        <v>0.91569999999999996</v>
      </c>
      <c r="R39" s="12">
        <v>0.87419999999999998</v>
      </c>
      <c r="S39" s="24">
        <v>0.84570000000000001</v>
      </c>
      <c r="T39" s="17">
        <v>10</v>
      </c>
      <c r="U39" s="23" t="s">
        <v>94</v>
      </c>
      <c r="V39" s="49" t="s">
        <v>10</v>
      </c>
      <c r="W39" s="53" t="s">
        <v>10</v>
      </c>
      <c r="X39" s="3" t="s">
        <v>1001</v>
      </c>
      <c r="Y39" s="8" t="s">
        <v>14</v>
      </c>
      <c r="Z39" s="8" t="s">
        <v>13</v>
      </c>
      <c r="AA39" s="26">
        <v>0.1</v>
      </c>
      <c r="AB39" s="26">
        <v>100</v>
      </c>
      <c r="AC39" s="32">
        <v>400000</v>
      </c>
      <c r="AD39" s="39" t="s">
        <v>139</v>
      </c>
      <c r="AE39" s="31">
        <v>1000</v>
      </c>
      <c r="AF39" s="32">
        <v>4000000</v>
      </c>
      <c r="AG39" s="64" t="s">
        <v>10</v>
      </c>
      <c r="AH39" s="15" t="s">
        <v>1010</v>
      </c>
      <c r="AI39" s="45" t="s">
        <v>1011</v>
      </c>
      <c r="AJ39" s="45" t="s">
        <v>1012</v>
      </c>
      <c r="AK39" s="118" t="s">
        <v>1013</v>
      </c>
    </row>
    <row r="40" spans="1:37" ht="13.5" thickBot="1">
      <c r="A40" s="182" t="s">
        <v>1014</v>
      </c>
      <c r="B40" s="182" t="s">
        <v>9</v>
      </c>
      <c r="C40" s="183">
        <v>407</v>
      </c>
      <c r="D40" s="183" t="s">
        <v>10</v>
      </c>
      <c r="E40" s="184" t="s">
        <v>1015</v>
      </c>
      <c r="F40" s="11">
        <v>100407</v>
      </c>
      <c r="G40" s="8" t="s">
        <v>1016</v>
      </c>
      <c r="H40" s="11" t="s">
        <v>19</v>
      </c>
      <c r="I40" s="11" t="s">
        <v>12</v>
      </c>
      <c r="J40" s="11" t="s">
        <v>12</v>
      </c>
      <c r="K40" s="11" t="s">
        <v>12</v>
      </c>
      <c r="L40" s="11" t="s">
        <v>19</v>
      </c>
      <c r="M40" s="23" t="s">
        <v>12</v>
      </c>
      <c r="N40" s="19">
        <v>0.96230000000000004</v>
      </c>
      <c r="O40" s="12">
        <v>0.96230000000000004</v>
      </c>
      <c r="P40" s="12">
        <v>0.94189999999999996</v>
      </c>
      <c r="Q40" s="12">
        <v>0.91190000000000004</v>
      </c>
      <c r="R40" s="12">
        <v>0.87239999999999995</v>
      </c>
      <c r="S40" s="24">
        <v>0.84250000000000003</v>
      </c>
      <c r="T40" s="17">
        <v>7</v>
      </c>
      <c r="U40" s="23" t="s">
        <v>20</v>
      </c>
      <c r="V40" s="49">
        <v>120</v>
      </c>
      <c r="W40" s="53" t="s">
        <v>10</v>
      </c>
      <c r="X40" s="88" t="s">
        <v>1017</v>
      </c>
      <c r="Y40" s="8" t="s">
        <v>14</v>
      </c>
      <c r="Z40" s="8" t="s">
        <v>13</v>
      </c>
      <c r="AA40" s="26" t="s">
        <v>1018</v>
      </c>
      <c r="AB40" s="26" t="s">
        <v>978</v>
      </c>
      <c r="AC40" s="32" t="s">
        <v>1019</v>
      </c>
      <c r="AD40" s="39" t="s">
        <v>139</v>
      </c>
      <c r="AE40" s="31" t="s">
        <v>1020</v>
      </c>
      <c r="AF40" s="32" t="s">
        <v>1021</v>
      </c>
      <c r="AG40" s="64" t="s">
        <v>10</v>
      </c>
      <c r="AH40" s="15" t="s">
        <v>1022</v>
      </c>
      <c r="AI40" s="45" t="s">
        <v>1023</v>
      </c>
      <c r="AJ40" s="45" t="s">
        <v>1024</v>
      </c>
      <c r="AK40" s="46" t="s">
        <v>1025</v>
      </c>
    </row>
    <row r="41" spans="1:37" ht="13.5" thickBot="1">
      <c r="A41" s="182" t="s">
        <v>1026</v>
      </c>
      <c r="B41" s="182" t="s">
        <v>9</v>
      </c>
      <c r="C41" s="183">
        <v>394</v>
      </c>
      <c r="D41" s="183" t="s">
        <v>10</v>
      </c>
      <c r="E41" s="184" t="s">
        <v>1027</v>
      </c>
      <c r="F41" s="11">
        <v>100394</v>
      </c>
      <c r="G41" s="8" t="s">
        <v>1028</v>
      </c>
      <c r="H41" s="11" t="s">
        <v>19</v>
      </c>
      <c r="I41" s="11" t="s">
        <v>12</v>
      </c>
      <c r="J41" s="11" t="s">
        <v>12</v>
      </c>
      <c r="K41" s="11" t="s">
        <v>12</v>
      </c>
      <c r="L41" s="11" t="s">
        <v>19</v>
      </c>
      <c r="M41" s="23" t="s">
        <v>19</v>
      </c>
      <c r="N41" s="19">
        <v>0.96509999999999996</v>
      </c>
      <c r="O41" s="12">
        <v>0.96509999999999996</v>
      </c>
      <c r="P41" s="12">
        <v>0.94510000000000005</v>
      </c>
      <c r="Q41" s="12">
        <v>0.91500000000000004</v>
      </c>
      <c r="R41" s="12">
        <v>0.875</v>
      </c>
      <c r="S41" s="24">
        <v>0.84499999999999997</v>
      </c>
      <c r="T41" s="17">
        <v>10</v>
      </c>
      <c r="U41" s="23" t="s">
        <v>94</v>
      </c>
      <c r="V41" s="49">
        <v>105</v>
      </c>
      <c r="W41" s="53" t="s">
        <v>10</v>
      </c>
      <c r="X41" s="3" t="s">
        <v>1029</v>
      </c>
      <c r="Y41" s="8" t="s">
        <v>14</v>
      </c>
      <c r="Z41" s="8" t="s">
        <v>440</v>
      </c>
      <c r="AA41" s="26">
        <v>0.3</v>
      </c>
      <c r="AB41" s="26">
        <v>90</v>
      </c>
      <c r="AC41" s="32">
        <v>450000</v>
      </c>
      <c r="AD41" s="39" t="s">
        <v>1030</v>
      </c>
      <c r="AE41" s="31">
        <v>900</v>
      </c>
      <c r="AF41" s="32">
        <v>4500000</v>
      </c>
      <c r="AG41" s="64" t="s">
        <v>10</v>
      </c>
      <c r="AH41" s="15" t="s">
        <v>1031</v>
      </c>
      <c r="AI41" s="10" t="s">
        <v>1032</v>
      </c>
      <c r="AJ41" s="10" t="s">
        <v>1033</v>
      </c>
      <c r="AK41" s="119" t="s">
        <v>1034</v>
      </c>
    </row>
    <row r="42" spans="1:37">
      <c r="A42" s="182" t="s">
        <v>157</v>
      </c>
      <c r="B42" s="182" t="s">
        <v>158</v>
      </c>
      <c r="C42" s="183">
        <v>270</v>
      </c>
      <c r="D42" s="183" t="s">
        <v>10</v>
      </c>
      <c r="E42" s="184" t="s">
        <v>159</v>
      </c>
      <c r="F42" s="11">
        <v>100270</v>
      </c>
      <c r="G42" s="8" t="s">
        <v>160</v>
      </c>
      <c r="H42" s="11" t="s">
        <v>19</v>
      </c>
      <c r="I42" s="11" t="s">
        <v>19</v>
      </c>
      <c r="J42" s="11" t="s">
        <v>19</v>
      </c>
      <c r="K42" s="11" t="s">
        <v>12</v>
      </c>
      <c r="L42" s="11" t="s">
        <v>12</v>
      </c>
      <c r="M42" s="23" t="s">
        <v>12</v>
      </c>
      <c r="N42" s="19">
        <v>0.94969999999999999</v>
      </c>
      <c r="O42" s="12" t="s">
        <v>10</v>
      </c>
      <c r="P42" s="12" t="s">
        <v>10</v>
      </c>
      <c r="Q42" s="12" t="s">
        <v>10</v>
      </c>
      <c r="R42" s="12" t="s">
        <v>10</v>
      </c>
      <c r="S42" s="24" t="s">
        <v>10</v>
      </c>
      <c r="T42" s="17" t="s">
        <v>10</v>
      </c>
      <c r="U42" s="23" t="s">
        <v>10</v>
      </c>
      <c r="V42" s="49" t="s">
        <v>10</v>
      </c>
      <c r="W42" s="53" t="s">
        <v>10</v>
      </c>
      <c r="X42" s="2" t="s">
        <v>161</v>
      </c>
      <c r="Y42" s="8">
        <v>5</v>
      </c>
      <c r="Z42" s="8" t="s">
        <v>10</v>
      </c>
      <c r="AA42" s="27">
        <v>0.2</v>
      </c>
      <c r="AB42" s="27">
        <v>31.25</v>
      </c>
      <c r="AC42" s="43">
        <v>25000</v>
      </c>
      <c r="AD42" s="39" t="s">
        <v>10</v>
      </c>
      <c r="AE42" s="31" t="s">
        <v>10</v>
      </c>
      <c r="AF42" s="32" t="s">
        <v>10</v>
      </c>
      <c r="AG42" s="64" t="s">
        <v>10</v>
      </c>
      <c r="AH42" s="15" t="s">
        <v>162</v>
      </c>
      <c r="AI42" s="10" t="s">
        <v>163</v>
      </c>
      <c r="AJ42" s="10" t="s">
        <v>164</v>
      </c>
      <c r="AK42" s="46" t="s">
        <v>1035</v>
      </c>
    </row>
    <row r="43" spans="1:37" ht="13.5" thickBot="1">
      <c r="A43" s="182" t="s">
        <v>1036</v>
      </c>
      <c r="B43" s="182" t="s">
        <v>1037</v>
      </c>
      <c r="C43" s="183">
        <v>428</v>
      </c>
      <c r="D43" s="183" t="s">
        <v>10</v>
      </c>
      <c r="E43" s="184" t="s">
        <v>1038</v>
      </c>
      <c r="F43" s="11">
        <v>100428</v>
      </c>
      <c r="G43" s="8" t="s">
        <v>1039</v>
      </c>
      <c r="H43" s="11" t="s">
        <v>19</v>
      </c>
      <c r="I43" s="11" t="s">
        <v>12</v>
      </c>
      <c r="J43" s="11" t="s">
        <v>12</v>
      </c>
      <c r="K43" s="11" t="s">
        <v>12</v>
      </c>
      <c r="L43" s="11" t="s">
        <v>19</v>
      </c>
      <c r="M43" s="23" t="s">
        <v>12</v>
      </c>
      <c r="N43" s="18">
        <v>0.96199999999999997</v>
      </c>
      <c r="O43" s="12">
        <v>0.96199999999999997</v>
      </c>
      <c r="P43" s="12">
        <v>0.94199999999999995</v>
      </c>
      <c r="Q43" s="12">
        <v>0.91200000000000003</v>
      </c>
      <c r="R43" s="12">
        <v>0.872</v>
      </c>
      <c r="S43" s="24">
        <v>0.84199999999999997</v>
      </c>
      <c r="T43" s="17">
        <v>7</v>
      </c>
      <c r="U43" s="23" t="s">
        <v>20</v>
      </c>
      <c r="V43" s="49">
        <v>180</v>
      </c>
      <c r="W43" s="53" t="s">
        <v>10</v>
      </c>
      <c r="X43" s="4" t="s">
        <v>931</v>
      </c>
      <c r="Y43" s="8" t="s">
        <v>200</v>
      </c>
      <c r="Z43" s="8" t="s">
        <v>14</v>
      </c>
      <c r="AA43" s="26">
        <v>0.2</v>
      </c>
      <c r="AB43" s="26">
        <v>100</v>
      </c>
      <c r="AC43" s="32">
        <v>500000</v>
      </c>
      <c r="AD43" s="39" t="s">
        <v>62</v>
      </c>
      <c r="AE43" s="31">
        <v>1000</v>
      </c>
      <c r="AF43" s="32">
        <v>5000000</v>
      </c>
      <c r="AG43" s="58" t="s">
        <v>10</v>
      </c>
      <c r="AH43" s="15" t="s">
        <v>1040</v>
      </c>
      <c r="AI43" s="10" t="s">
        <v>1041</v>
      </c>
      <c r="AJ43" s="10" t="s">
        <v>1042</v>
      </c>
      <c r="AK43" s="16" t="s">
        <v>1043</v>
      </c>
    </row>
    <row r="44" spans="1:37" ht="13.5" thickBot="1">
      <c r="A44" s="182" t="s">
        <v>1044</v>
      </c>
      <c r="B44" s="182" t="s">
        <v>9</v>
      </c>
      <c r="C44" s="183">
        <v>449</v>
      </c>
      <c r="D44" s="183" t="s">
        <v>10</v>
      </c>
      <c r="E44" s="184" t="s">
        <v>1045</v>
      </c>
      <c r="F44" s="11">
        <v>100449</v>
      </c>
      <c r="G44" s="10" t="s">
        <v>1046</v>
      </c>
      <c r="H44" s="11" t="s">
        <v>19</v>
      </c>
      <c r="I44" s="11" t="s">
        <v>12</v>
      </c>
      <c r="J44" s="11" t="s">
        <v>12</v>
      </c>
      <c r="K44" s="11" t="s">
        <v>12</v>
      </c>
      <c r="L44" s="11" t="s">
        <v>19</v>
      </c>
      <c r="M44" s="23" t="s">
        <v>12</v>
      </c>
      <c r="N44" s="18">
        <v>0.96289999999999998</v>
      </c>
      <c r="O44" s="12">
        <v>0.96289999999999998</v>
      </c>
      <c r="P44" s="12">
        <v>0.94550000000000001</v>
      </c>
      <c r="Q44" s="12">
        <v>0.91210000000000002</v>
      </c>
      <c r="R44" s="12">
        <v>0.87429999999999997</v>
      </c>
      <c r="S44" s="24">
        <v>0.84440000000000004</v>
      </c>
      <c r="T44" s="17">
        <v>6</v>
      </c>
      <c r="U44" s="23" t="s">
        <v>36</v>
      </c>
      <c r="V44" s="49">
        <v>179</v>
      </c>
      <c r="W44" s="53">
        <v>134</v>
      </c>
      <c r="X44" s="2" t="s">
        <v>1047</v>
      </c>
      <c r="Y44" s="8" t="s">
        <v>13</v>
      </c>
      <c r="Z44" s="8" t="s">
        <v>14</v>
      </c>
      <c r="AA44" s="26">
        <v>0.1</v>
      </c>
      <c r="AB44" s="26">
        <v>100</v>
      </c>
      <c r="AC44" s="32">
        <v>1000000</v>
      </c>
      <c r="AD44" s="39" t="s">
        <v>139</v>
      </c>
      <c r="AE44" s="31">
        <v>1000</v>
      </c>
      <c r="AF44" s="32">
        <v>10000000</v>
      </c>
      <c r="AG44" s="58" t="s">
        <v>10</v>
      </c>
      <c r="AH44" s="47" t="s">
        <v>1048</v>
      </c>
      <c r="AI44" s="124" t="s">
        <v>971</v>
      </c>
      <c r="AJ44" s="45" t="s">
        <v>1049</v>
      </c>
      <c r="AK44" s="122" t="s">
        <v>1050</v>
      </c>
    </row>
    <row r="45" spans="1:37">
      <c r="A45" s="182" t="s">
        <v>1051</v>
      </c>
      <c r="B45" s="182" t="s">
        <v>9</v>
      </c>
      <c r="C45" s="183">
        <v>360</v>
      </c>
      <c r="D45" s="183" t="s">
        <v>10</v>
      </c>
      <c r="E45" s="184" t="s">
        <v>1052</v>
      </c>
      <c r="F45" s="11">
        <v>100360</v>
      </c>
      <c r="G45" s="8" t="s">
        <v>1053</v>
      </c>
      <c r="H45" s="11" t="s">
        <v>19</v>
      </c>
      <c r="I45" s="11" t="s">
        <v>12</v>
      </c>
      <c r="J45" s="11" t="s">
        <v>12</v>
      </c>
      <c r="K45" s="11" t="s">
        <v>12</v>
      </c>
      <c r="L45" s="11" t="s">
        <v>19</v>
      </c>
      <c r="M45" s="23" t="s">
        <v>12</v>
      </c>
      <c r="N45" s="18">
        <v>0.96509999999999996</v>
      </c>
      <c r="O45" s="12">
        <v>0.96509999999999996</v>
      </c>
      <c r="P45" s="12">
        <v>0.94499999999999995</v>
      </c>
      <c r="Q45" s="12">
        <v>0.91500000000000004</v>
      </c>
      <c r="R45" s="12">
        <v>0.875</v>
      </c>
      <c r="S45" s="24">
        <v>0.84499999999999997</v>
      </c>
      <c r="T45" s="17">
        <v>10</v>
      </c>
      <c r="U45" s="23" t="s">
        <v>94</v>
      </c>
      <c r="V45" s="49">
        <v>174</v>
      </c>
      <c r="W45" s="53">
        <v>25</v>
      </c>
      <c r="X45" s="30" t="s">
        <v>60</v>
      </c>
      <c r="Y45" s="8" t="s">
        <v>14</v>
      </c>
      <c r="Z45" s="8" t="s">
        <v>200</v>
      </c>
      <c r="AA45" s="26">
        <v>0.2</v>
      </c>
      <c r="AB45" s="26">
        <v>100</v>
      </c>
      <c r="AC45" s="32">
        <v>500000</v>
      </c>
      <c r="AD45" s="39" t="s">
        <v>62</v>
      </c>
      <c r="AE45" s="31">
        <v>1000</v>
      </c>
      <c r="AF45" s="32">
        <v>5000000</v>
      </c>
      <c r="AG45" s="64" t="s">
        <v>10</v>
      </c>
      <c r="AH45" s="15" t="s">
        <v>1054</v>
      </c>
      <c r="AI45" s="10" t="s">
        <v>1055</v>
      </c>
      <c r="AJ45" s="10" t="s">
        <v>1056</v>
      </c>
      <c r="AK45" s="121" t="s">
        <v>1057</v>
      </c>
    </row>
    <row r="46" spans="1:37" ht="13.5" thickBot="1">
      <c r="A46" s="182" t="s">
        <v>1058</v>
      </c>
      <c r="B46" s="182" t="s">
        <v>9</v>
      </c>
      <c r="C46" s="183">
        <v>417</v>
      </c>
      <c r="D46" s="183">
        <v>310</v>
      </c>
      <c r="E46" s="184" t="s">
        <v>1059</v>
      </c>
      <c r="F46" s="11">
        <v>100417</v>
      </c>
      <c r="G46" s="8" t="s">
        <v>1060</v>
      </c>
      <c r="H46" s="11" t="s">
        <v>19</v>
      </c>
      <c r="I46" s="11" t="s">
        <v>12</v>
      </c>
      <c r="J46" s="11" t="s">
        <v>19</v>
      </c>
      <c r="K46" s="11" t="s">
        <v>12</v>
      </c>
      <c r="L46" s="11" t="s">
        <v>19</v>
      </c>
      <c r="M46" s="23" t="s">
        <v>12</v>
      </c>
      <c r="N46" s="19">
        <v>0.96209999999999996</v>
      </c>
      <c r="O46" s="12">
        <v>0.96209999999999996</v>
      </c>
      <c r="P46" s="12">
        <v>0.9425</v>
      </c>
      <c r="Q46" s="12">
        <v>0.91249999999999998</v>
      </c>
      <c r="R46" s="12">
        <v>0.87250000000000005</v>
      </c>
      <c r="S46" s="24">
        <v>0.84179999999999999</v>
      </c>
      <c r="T46" s="17">
        <v>10</v>
      </c>
      <c r="U46" s="23" t="s">
        <v>94</v>
      </c>
      <c r="V46" s="49">
        <v>174</v>
      </c>
      <c r="W46" s="53" t="s">
        <v>10</v>
      </c>
      <c r="X46" s="2" t="s">
        <v>95</v>
      </c>
      <c r="Y46" s="8">
        <v>5</v>
      </c>
      <c r="Z46" s="8">
        <v>10</v>
      </c>
      <c r="AA46" s="27" t="s">
        <v>1061</v>
      </c>
      <c r="AB46" s="27">
        <v>100</v>
      </c>
      <c r="AC46" s="43" t="s">
        <v>1062</v>
      </c>
      <c r="AD46" s="39" t="s">
        <v>96</v>
      </c>
      <c r="AE46" s="31" t="s">
        <v>1063</v>
      </c>
      <c r="AF46" s="32" t="s">
        <v>1064</v>
      </c>
      <c r="AG46" s="64" t="s">
        <v>10</v>
      </c>
      <c r="AH46" s="15" t="s">
        <v>1065</v>
      </c>
      <c r="AI46" s="45" t="s">
        <v>1066</v>
      </c>
      <c r="AJ46" s="45" t="s">
        <v>1067</v>
      </c>
      <c r="AK46" s="46" t="s">
        <v>1068</v>
      </c>
    </row>
    <row r="47" spans="1:37" ht="13.5" thickBot="1">
      <c r="A47" s="182" t="s">
        <v>165</v>
      </c>
      <c r="B47" s="182" t="s">
        <v>84</v>
      </c>
      <c r="C47" s="183">
        <v>54</v>
      </c>
      <c r="D47" s="183" t="s">
        <v>10</v>
      </c>
      <c r="E47" s="184" t="s">
        <v>166</v>
      </c>
      <c r="F47" s="11">
        <v>100054</v>
      </c>
      <c r="G47" s="8" t="s">
        <v>167</v>
      </c>
      <c r="H47" s="11" t="s">
        <v>19</v>
      </c>
      <c r="I47" s="11" t="s">
        <v>12</v>
      </c>
      <c r="J47" s="11" t="s">
        <v>12</v>
      </c>
      <c r="K47" s="11" t="s">
        <v>12</v>
      </c>
      <c r="L47" s="11" t="s">
        <v>12</v>
      </c>
      <c r="M47" s="23" t="s">
        <v>12</v>
      </c>
      <c r="N47" s="19">
        <v>0.99039999999999995</v>
      </c>
      <c r="O47" s="12" t="s">
        <v>10</v>
      </c>
      <c r="P47" s="12" t="s">
        <v>10</v>
      </c>
      <c r="Q47" s="12" t="s">
        <v>10</v>
      </c>
      <c r="R47" s="12" t="s">
        <v>10</v>
      </c>
      <c r="S47" s="24" t="s">
        <v>10</v>
      </c>
      <c r="T47" s="17" t="s">
        <v>10</v>
      </c>
      <c r="U47" s="23" t="s">
        <v>10</v>
      </c>
      <c r="V47" s="49" t="s">
        <v>10</v>
      </c>
      <c r="W47" s="53" t="s">
        <v>10</v>
      </c>
      <c r="X47" s="2" t="s">
        <v>87</v>
      </c>
      <c r="Y47" s="8" t="s">
        <v>10</v>
      </c>
      <c r="Z47" s="8" t="s">
        <v>10</v>
      </c>
      <c r="AA47" s="26">
        <v>1</v>
      </c>
      <c r="AB47" s="26">
        <v>100</v>
      </c>
      <c r="AC47" s="43">
        <v>600</v>
      </c>
      <c r="AD47" s="39" t="s">
        <v>10</v>
      </c>
      <c r="AE47" s="31" t="s">
        <v>10</v>
      </c>
      <c r="AF47" s="32" t="s">
        <v>10</v>
      </c>
      <c r="AG47" s="64" t="s">
        <v>10</v>
      </c>
      <c r="AH47" s="15" t="s">
        <v>168</v>
      </c>
      <c r="AI47" s="10" t="s">
        <v>169</v>
      </c>
      <c r="AJ47" s="10" t="s">
        <v>170</v>
      </c>
      <c r="AK47" s="122" t="s">
        <v>1069</v>
      </c>
    </row>
    <row r="48" spans="1:37">
      <c r="A48" s="182" t="s">
        <v>1070</v>
      </c>
      <c r="B48" s="182" t="s">
        <v>9</v>
      </c>
      <c r="C48" s="183">
        <v>355</v>
      </c>
      <c r="D48" s="183" t="s">
        <v>10</v>
      </c>
      <c r="E48" s="184" t="s">
        <v>1071</v>
      </c>
      <c r="F48" s="11">
        <v>100355</v>
      </c>
      <c r="G48" s="8" t="s">
        <v>1072</v>
      </c>
      <c r="H48" s="11" t="s">
        <v>19</v>
      </c>
      <c r="I48" s="11" t="s">
        <v>12</v>
      </c>
      <c r="J48" s="11" t="s">
        <v>12</v>
      </c>
      <c r="K48" s="11" t="s">
        <v>12</v>
      </c>
      <c r="L48" s="11" t="s">
        <v>19</v>
      </c>
      <c r="M48" s="23" t="s">
        <v>12</v>
      </c>
      <c r="N48" s="19">
        <v>0.96489999999999998</v>
      </c>
      <c r="O48" s="12">
        <v>0.96489999999999998</v>
      </c>
      <c r="P48" s="12">
        <v>0.9446</v>
      </c>
      <c r="Q48" s="12">
        <v>0.91549999999999998</v>
      </c>
      <c r="R48" s="12">
        <v>0.87509999999999999</v>
      </c>
      <c r="S48" s="24">
        <v>0.84560000000000002</v>
      </c>
      <c r="T48" s="17">
        <v>10</v>
      </c>
      <c r="U48" s="23" t="s">
        <v>20</v>
      </c>
      <c r="V48" s="49">
        <v>60</v>
      </c>
      <c r="W48" s="53" t="s">
        <v>10</v>
      </c>
      <c r="X48" s="2" t="s">
        <v>1073</v>
      </c>
      <c r="Y48" s="8" t="s">
        <v>13</v>
      </c>
      <c r="Z48" s="8" t="s">
        <v>14</v>
      </c>
      <c r="AA48" s="26">
        <v>0.1</v>
      </c>
      <c r="AB48" s="26">
        <v>100</v>
      </c>
      <c r="AC48" s="32">
        <v>500000</v>
      </c>
      <c r="AD48" s="39" t="s">
        <v>29</v>
      </c>
      <c r="AE48" s="31">
        <v>1000</v>
      </c>
      <c r="AF48" s="32">
        <v>5000000</v>
      </c>
      <c r="AG48" s="64" t="s">
        <v>10</v>
      </c>
      <c r="AH48" s="15" t="s">
        <v>1074</v>
      </c>
      <c r="AI48" s="10" t="s">
        <v>1075</v>
      </c>
      <c r="AJ48" s="10" t="s">
        <v>1076</v>
      </c>
      <c r="AK48" s="121" t="s">
        <v>1077</v>
      </c>
    </row>
    <row r="49" spans="1:37">
      <c r="A49" s="182" t="s">
        <v>171</v>
      </c>
      <c r="B49" s="182" t="s">
        <v>9</v>
      </c>
      <c r="C49" s="183">
        <v>238</v>
      </c>
      <c r="D49" s="183">
        <v>237</v>
      </c>
      <c r="E49" s="184" t="s">
        <v>172</v>
      </c>
      <c r="F49" s="11">
        <v>100238</v>
      </c>
      <c r="G49" s="8" t="s">
        <v>173</v>
      </c>
      <c r="H49" s="11" t="s">
        <v>19</v>
      </c>
      <c r="I49" s="11" t="s">
        <v>12</v>
      </c>
      <c r="J49" s="11" t="s">
        <v>19</v>
      </c>
      <c r="K49" s="11" t="s">
        <v>12</v>
      </c>
      <c r="L49" s="11" t="s">
        <v>19</v>
      </c>
      <c r="M49" s="23" t="s">
        <v>12</v>
      </c>
      <c r="N49" s="19">
        <v>0.94010000000000005</v>
      </c>
      <c r="O49" s="12">
        <v>0.96009999999999995</v>
      </c>
      <c r="P49" s="12">
        <v>0.94010000000000005</v>
      </c>
      <c r="Q49" s="12">
        <v>0.91020000000000001</v>
      </c>
      <c r="R49" s="12">
        <v>0.87</v>
      </c>
      <c r="S49" s="24">
        <v>0.84079999999999999</v>
      </c>
      <c r="T49" s="17">
        <v>10</v>
      </c>
      <c r="U49" s="23" t="s">
        <v>94</v>
      </c>
      <c r="V49" s="49">
        <v>210</v>
      </c>
      <c r="W49" s="53">
        <v>209</v>
      </c>
      <c r="X49" s="2" t="s">
        <v>45</v>
      </c>
      <c r="Y49" s="8">
        <v>5</v>
      </c>
      <c r="Z49" s="8">
        <v>15</v>
      </c>
      <c r="AA49" s="26">
        <v>0.01</v>
      </c>
      <c r="AB49" s="26">
        <v>75</v>
      </c>
      <c r="AC49" s="32">
        <v>602400</v>
      </c>
      <c r="AD49" s="39" t="s">
        <v>1078</v>
      </c>
      <c r="AE49" s="31">
        <v>900</v>
      </c>
      <c r="AF49" s="32">
        <f>602400*12</f>
        <v>7228800</v>
      </c>
      <c r="AG49" s="64" t="s">
        <v>10</v>
      </c>
      <c r="AH49" s="15" t="s">
        <v>174</v>
      </c>
      <c r="AI49" s="10" t="s">
        <v>175</v>
      </c>
      <c r="AJ49" s="10" t="s">
        <v>176</v>
      </c>
      <c r="AK49" s="46" t="s">
        <v>1079</v>
      </c>
    </row>
    <row r="50" spans="1:37">
      <c r="A50" s="182" t="s">
        <v>177</v>
      </c>
      <c r="B50" s="182" t="s">
        <v>9</v>
      </c>
      <c r="C50" s="183">
        <v>293</v>
      </c>
      <c r="D50" s="183">
        <v>251</v>
      </c>
      <c r="E50" s="184" t="s">
        <v>178</v>
      </c>
      <c r="F50" s="11">
        <v>100293</v>
      </c>
      <c r="G50" s="8" t="s">
        <v>179</v>
      </c>
      <c r="H50" s="11" t="s">
        <v>19</v>
      </c>
      <c r="I50" s="11" t="s">
        <v>12</v>
      </c>
      <c r="J50" s="11" t="s">
        <v>19</v>
      </c>
      <c r="K50" s="11" t="s">
        <v>12</v>
      </c>
      <c r="L50" s="11" t="s">
        <v>19</v>
      </c>
      <c r="M50" s="23" t="s">
        <v>12</v>
      </c>
      <c r="N50" s="19">
        <v>0.96750000000000003</v>
      </c>
      <c r="O50" s="12">
        <v>0.96750000000000003</v>
      </c>
      <c r="P50" s="12">
        <v>0.94789999999999996</v>
      </c>
      <c r="Q50" s="12">
        <v>0.91779999999999995</v>
      </c>
      <c r="R50" s="12">
        <v>0.87760000000000005</v>
      </c>
      <c r="S50" s="24">
        <v>0.84740000000000004</v>
      </c>
      <c r="T50" s="17">
        <v>5</v>
      </c>
      <c r="U50" s="23" t="s">
        <v>36</v>
      </c>
      <c r="V50" s="49">
        <v>119</v>
      </c>
      <c r="W50" s="53">
        <v>102</v>
      </c>
      <c r="X50" s="3" t="s">
        <v>180</v>
      </c>
      <c r="Y50" s="8">
        <v>5</v>
      </c>
      <c r="Z50" s="8">
        <v>20</v>
      </c>
      <c r="AA50" s="26">
        <v>0.01</v>
      </c>
      <c r="AB50" s="26">
        <v>100</v>
      </c>
      <c r="AC50" s="32">
        <v>656880</v>
      </c>
      <c r="AD50" s="39" t="s">
        <v>53</v>
      </c>
      <c r="AE50" s="31">
        <v>1000</v>
      </c>
      <c r="AF50" s="32">
        <v>6568800</v>
      </c>
      <c r="AG50" s="64" t="s">
        <v>10</v>
      </c>
      <c r="AH50" s="15" t="s">
        <v>181</v>
      </c>
      <c r="AI50" s="10" t="s">
        <v>182</v>
      </c>
      <c r="AJ50" s="10" t="s">
        <v>183</v>
      </c>
      <c r="AK50" s="46" t="s">
        <v>1080</v>
      </c>
    </row>
    <row r="51" spans="1:37">
      <c r="A51" s="182" t="s">
        <v>184</v>
      </c>
      <c r="B51" s="182" t="s">
        <v>9</v>
      </c>
      <c r="C51" s="183">
        <v>259</v>
      </c>
      <c r="D51" s="183" t="s">
        <v>10</v>
      </c>
      <c r="E51" s="184" t="s">
        <v>185</v>
      </c>
      <c r="F51" s="11">
        <v>100259</v>
      </c>
      <c r="G51" s="8" t="s">
        <v>186</v>
      </c>
      <c r="H51" s="11" t="s">
        <v>19</v>
      </c>
      <c r="I51" s="11" t="s">
        <v>19</v>
      </c>
      <c r="J51" s="11" t="s">
        <v>12</v>
      </c>
      <c r="K51" s="11" t="s">
        <v>12</v>
      </c>
      <c r="L51" s="11" t="s">
        <v>19</v>
      </c>
      <c r="M51" s="23" t="s">
        <v>12</v>
      </c>
      <c r="N51" s="19">
        <v>0.96719999999999995</v>
      </c>
      <c r="O51" s="12">
        <v>0.96719999999999995</v>
      </c>
      <c r="P51" s="12">
        <v>0.94750000000000001</v>
      </c>
      <c r="Q51" s="12">
        <v>0.91749999999999998</v>
      </c>
      <c r="R51" s="12">
        <v>0.87749999999999995</v>
      </c>
      <c r="S51" s="24">
        <v>0.84719999999999995</v>
      </c>
      <c r="T51" s="17">
        <v>9</v>
      </c>
      <c r="U51" s="23" t="s">
        <v>20</v>
      </c>
      <c r="V51" s="49">
        <v>181</v>
      </c>
      <c r="W51" s="53">
        <v>97</v>
      </c>
      <c r="X51" s="2" t="s">
        <v>1081</v>
      </c>
      <c r="Y51" s="8" t="s">
        <v>13</v>
      </c>
      <c r="Z51" s="8" t="s">
        <v>14</v>
      </c>
      <c r="AA51" s="26">
        <v>0.1</v>
      </c>
      <c r="AB51" s="26">
        <v>100</v>
      </c>
      <c r="AC51" s="32">
        <v>6830800</v>
      </c>
      <c r="AD51" s="39" t="s">
        <v>139</v>
      </c>
      <c r="AE51" s="31">
        <v>1000</v>
      </c>
      <c r="AF51" s="32">
        <v>68308000</v>
      </c>
      <c r="AG51" s="64" t="s">
        <v>10</v>
      </c>
      <c r="AH51" s="15" t="s">
        <v>187</v>
      </c>
      <c r="AI51" s="10" t="s">
        <v>188</v>
      </c>
      <c r="AJ51" s="10" t="s">
        <v>189</v>
      </c>
      <c r="AK51" s="46" t="s">
        <v>1082</v>
      </c>
    </row>
    <row r="52" spans="1:37">
      <c r="A52" s="182" t="s">
        <v>190</v>
      </c>
      <c r="B52" s="182" t="s">
        <v>9</v>
      </c>
      <c r="C52" s="183">
        <v>225</v>
      </c>
      <c r="D52" s="185">
        <v>225</v>
      </c>
      <c r="E52" s="184" t="s">
        <v>191</v>
      </c>
      <c r="F52" s="11">
        <v>100225</v>
      </c>
      <c r="G52" s="8" t="s">
        <v>192</v>
      </c>
      <c r="H52" s="11" t="s">
        <v>19</v>
      </c>
      <c r="I52" s="11" t="s">
        <v>12</v>
      </c>
      <c r="J52" s="11" t="s">
        <v>19</v>
      </c>
      <c r="K52" s="11" t="s">
        <v>12</v>
      </c>
      <c r="L52" s="11" t="s">
        <v>19</v>
      </c>
      <c r="M52" s="23" t="s">
        <v>12</v>
      </c>
      <c r="N52" s="19">
        <v>0.96179999999999999</v>
      </c>
      <c r="O52" s="12">
        <v>0.96179999999999999</v>
      </c>
      <c r="P52" s="12">
        <v>0.94199999999999995</v>
      </c>
      <c r="Q52" s="12">
        <v>0.91239999999999999</v>
      </c>
      <c r="R52" s="12">
        <v>0.87229999999999996</v>
      </c>
      <c r="S52" s="24">
        <v>0.84209999999999996</v>
      </c>
      <c r="T52" s="17">
        <v>4</v>
      </c>
      <c r="U52" s="23" t="s">
        <v>36</v>
      </c>
      <c r="V52" s="49" t="s">
        <v>10</v>
      </c>
      <c r="W52" s="53">
        <v>138</v>
      </c>
      <c r="X52" s="2" t="s">
        <v>45</v>
      </c>
      <c r="Y52" s="8">
        <v>5</v>
      </c>
      <c r="Z52" s="8">
        <v>15</v>
      </c>
      <c r="AA52" s="26">
        <v>0.01</v>
      </c>
      <c r="AB52" s="26">
        <v>75</v>
      </c>
      <c r="AC52" s="32" t="s">
        <v>153</v>
      </c>
      <c r="AD52" s="39" t="s">
        <v>46</v>
      </c>
      <c r="AE52" s="31">
        <v>900</v>
      </c>
      <c r="AF52" s="32" t="s">
        <v>153</v>
      </c>
      <c r="AG52" s="64" t="s">
        <v>10</v>
      </c>
      <c r="AH52" s="15" t="s">
        <v>193</v>
      </c>
      <c r="AI52" s="10" t="s">
        <v>194</v>
      </c>
      <c r="AJ52" s="10" t="s">
        <v>195</v>
      </c>
      <c r="AK52" s="46" t="s">
        <v>1083</v>
      </c>
    </row>
    <row r="53" spans="1:37">
      <c r="A53" s="182" t="s">
        <v>196</v>
      </c>
      <c r="B53" s="182" t="s">
        <v>135</v>
      </c>
      <c r="C53" s="183">
        <v>262</v>
      </c>
      <c r="D53" s="183">
        <v>254</v>
      </c>
      <c r="E53" s="184" t="s">
        <v>197</v>
      </c>
      <c r="F53" s="11">
        <v>100262</v>
      </c>
      <c r="G53" s="8" t="s">
        <v>198</v>
      </c>
      <c r="H53" s="11" t="s">
        <v>19</v>
      </c>
      <c r="I53" s="11" t="s">
        <v>12</v>
      </c>
      <c r="J53" s="11" t="s">
        <v>12</v>
      </c>
      <c r="K53" s="11" t="s">
        <v>12</v>
      </c>
      <c r="L53" s="11" t="s">
        <v>19</v>
      </c>
      <c r="M53" s="23" t="s">
        <v>12</v>
      </c>
      <c r="N53" s="19">
        <v>0.96689999999999998</v>
      </c>
      <c r="O53" s="12">
        <v>0.96689999999999998</v>
      </c>
      <c r="P53" s="12">
        <v>0.94740000000000002</v>
      </c>
      <c r="Q53" s="12">
        <v>0.91749999999999998</v>
      </c>
      <c r="R53" s="12">
        <v>0.87690000000000001</v>
      </c>
      <c r="S53" s="24">
        <v>0.84689999999999999</v>
      </c>
      <c r="T53" s="17">
        <v>6</v>
      </c>
      <c r="U53" s="23" t="s">
        <v>36</v>
      </c>
      <c r="V53" s="49" t="s">
        <v>10</v>
      </c>
      <c r="W53" s="53">
        <v>88</v>
      </c>
      <c r="X53" s="5" t="s">
        <v>199</v>
      </c>
      <c r="Y53" s="8" t="s">
        <v>200</v>
      </c>
      <c r="Z53" s="8" t="s">
        <v>14</v>
      </c>
      <c r="AA53" s="26">
        <v>0.2</v>
      </c>
      <c r="AB53" s="26">
        <v>100</v>
      </c>
      <c r="AC53" s="32">
        <v>2057805</v>
      </c>
      <c r="AD53" s="89" t="s">
        <v>62</v>
      </c>
      <c r="AE53" s="31">
        <v>1000</v>
      </c>
      <c r="AF53" s="32">
        <v>20578050</v>
      </c>
      <c r="AG53" s="64" t="s">
        <v>10</v>
      </c>
      <c r="AH53" s="15" t="s">
        <v>201</v>
      </c>
      <c r="AI53" s="10" t="s">
        <v>202</v>
      </c>
      <c r="AJ53" s="10" t="s">
        <v>203</v>
      </c>
      <c r="AK53" s="46" t="s">
        <v>1084</v>
      </c>
    </row>
    <row r="54" spans="1:37">
      <c r="A54" s="182" t="s">
        <v>204</v>
      </c>
      <c r="B54" s="182" t="s">
        <v>84</v>
      </c>
      <c r="C54" s="183">
        <v>53</v>
      </c>
      <c r="D54" s="183" t="s">
        <v>10</v>
      </c>
      <c r="E54" s="184" t="s">
        <v>205</v>
      </c>
      <c r="F54" s="11">
        <v>100053</v>
      </c>
      <c r="G54" s="8" t="s">
        <v>206</v>
      </c>
      <c r="H54" s="11" t="s">
        <v>19</v>
      </c>
      <c r="I54" s="11" t="s">
        <v>12</v>
      </c>
      <c r="J54" s="11" t="s">
        <v>12</v>
      </c>
      <c r="K54" s="11" t="s">
        <v>12</v>
      </c>
      <c r="L54" s="11" t="s">
        <v>12</v>
      </c>
      <c r="M54" s="23" t="s">
        <v>12</v>
      </c>
      <c r="N54" s="19">
        <v>0.99339999999999995</v>
      </c>
      <c r="O54" s="12" t="s">
        <v>10</v>
      </c>
      <c r="P54" s="12" t="s">
        <v>10</v>
      </c>
      <c r="Q54" s="12" t="s">
        <v>10</v>
      </c>
      <c r="R54" s="12" t="s">
        <v>10</v>
      </c>
      <c r="S54" s="24" t="s">
        <v>10</v>
      </c>
      <c r="T54" s="17" t="s">
        <v>10</v>
      </c>
      <c r="U54" s="23" t="s">
        <v>10</v>
      </c>
      <c r="V54" s="49" t="s">
        <v>10</v>
      </c>
      <c r="W54" s="53" t="s">
        <v>10</v>
      </c>
      <c r="X54" s="2" t="s">
        <v>87</v>
      </c>
      <c r="Y54" s="8" t="s">
        <v>10</v>
      </c>
      <c r="Z54" s="8" t="s">
        <v>10</v>
      </c>
      <c r="AA54" s="26">
        <v>1</v>
      </c>
      <c r="AB54" s="26">
        <v>100</v>
      </c>
      <c r="AC54" s="43">
        <v>750</v>
      </c>
      <c r="AD54" s="39" t="s">
        <v>10</v>
      </c>
      <c r="AE54" s="31" t="s">
        <v>10</v>
      </c>
      <c r="AF54" s="32" t="s">
        <v>10</v>
      </c>
      <c r="AG54" s="64" t="s">
        <v>10</v>
      </c>
      <c r="AH54" s="15" t="s">
        <v>207</v>
      </c>
      <c r="AI54" s="10" t="s">
        <v>208</v>
      </c>
      <c r="AJ54" s="10" t="s">
        <v>209</v>
      </c>
      <c r="AK54" s="46" t="s">
        <v>1085</v>
      </c>
    </row>
    <row r="55" spans="1:37">
      <c r="A55" s="182" t="s">
        <v>210</v>
      </c>
      <c r="B55" s="182" t="s">
        <v>211</v>
      </c>
      <c r="C55" s="183">
        <v>31</v>
      </c>
      <c r="D55" s="183" t="s">
        <v>10</v>
      </c>
      <c r="E55" s="184" t="s">
        <v>212</v>
      </c>
      <c r="F55" s="11">
        <v>100031</v>
      </c>
      <c r="G55" s="8" t="s">
        <v>213</v>
      </c>
      <c r="H55" s="11" t="s">
        <v>19</v>
      </c>
      <c r="I55" s="11" t="s">
        <v>12</v>
      </c>
      <c r="J55" s="11" t="s">
        <v>12</v>
      </c>
      <c r="K55" s="11" t="s">
        <v>12</v>
      </c>
      <c r="L55" s="11" t="s">
        <v>12</v>
      </c>
      <c r="M55" s="23" t="s">
        <v>19</v>
      </c>
      <c r="N55" s="19">
        <v>0.97299999999999998</v>
      </c>
      <c r="O55" s="12" t="s">
        <v>10</v>
      </c>
      <c r="P55" s="12" t="s">
        <v>10</v>
      </c>
      <c r="Q55" s="12" t="s">
        <v>10</v>
      </c>
      <c r="R55" s="12" t="s">
        <v>10</v>
      </c>
      <c r="S55" s="24" t="s">
        <v>10</v>
      </c>
      <c r="T55" s="17" t="s">
        <v>10</v>
      </c>
      <c r="U55" s="23" t="s">
        <v>10</v>
      </c>
      <c r="V55" s="49" t="s">
        <v>10</v>
      </c>
      <c r="W55" s="53" t="s">
        <v>10</v>
      </c>
      <c r="X55" s="2" t="s">
        <v>87</v>
      </c>
      <c r="Y55" s="8" t="s">
        <v>10</v>
      </c>
      <c r="Z55" s="8" t="s">
        <v>10</v>
      </c>
      <c r="AA55" s="26">
        <v>1</v>
      </c>
      <c r="AB55" s="27">
        <v>300</v>
      </c>
      <c r="AC55" s="43">
        <v>4200</v>
      </c>
      <c r="AD55" s="39" t="s">
        <v>10</v>
      </c>
      <c r="AE55" s="31" t="s">
        <v>10</v>
      </c>
      <c r="AF55" s="32" t="s">
        <v>10</v>
      </c>
      <c r="AG55" s="64" t="s">
        <v>10</v>
      </c>
      <c r="AH55" s="15" t="s">
        <v>214</v>
      </c>
      <c r="AI55" s="10" t="s">
        <v>215</v>
      </c>
      <c r="AJ55" s="10" t="s">
        <v>216</v>
      </c>
      <c r="AK55" s="46" t="s">
        <v>1086</v>
      </c>
    </row>
    <row r="56" spans="1:37">
      <c r="A56" s="182" t="s">
        <v>217</v>
      </c>
      <c r="B56" s="182" t="s">
        <v>218</v>
      </c>
      <c r="C56" s="183">
        <v>297</v>
      </c>
      <c r="D56" s="187" t="s">
        <v>10</v>
      </c>
      <c r="E56" s="184" t="s">
        <v>219</v>
      </c>
      <c r="F56" s="11">
        <v>100297</v>
      </c>
      <c r="G56" s="8" t="s">
        <v>220</v>
      </c>
      <c r="H56" s="11" t="s">
        <v>19</v>
      </c>
      <c r="I56" s="11" t="s">
        <v>19</v>
      </c>
      <c r="J56" s="11" t="s">
        <v>12</v>
      </c>
      <c r="K56" s="11" t="s">
        <v>12</v>
      </c>
      <c r="L56" s="11" t="s">
        <v>19</v>
      </c>
      <c r="M56" s="23" t="s">
        <v>19</v>
      </c>
      <c r="N56" s="21">
        <v>0.96419999999999995</v>
      </c>
      <c r="O56" s="12">
        <v>0.96419999999999995</v>
      </c>
      <c r="P56" s="12">
        <v>0.94540000000000002</v>
      </c>
      <c r="Q56" s="12">
        <v>0.91510000000000002</v>
      </c>
      <c r="R56" s="12">
        <v>0.87519999999999998</v>
      </c>
      <c r="S56" s="24">
        <v>0.84550000000000003</v>
      </c>
      <c r="T56" s="17">
        <v>6</v>
      </c>
      <c r="U56" s="23" t="s">
        <v>36</v>
      </c>
      <c r="V56" s="49">
        <v>132</v>
      </c>
      <c r="W56" s="23">
        <v>155</v>
      </c>
      <c r="X56" s="51" t="s">
        <v>221</v>
      </c>
      <c r="Y56" s="8" t="s">
        <v>13</v>
      </c>
      <c r="Z56" s="8" t="s">
        <v>14</v>
      </c>
      <c r="AA56" s="27">
        <v>0.1</v>
      </c>
      <c r="AB56" s="27">
        <v>100</v>
      </c>
      <c r="AC56" s="36">
        <v>210660</v>
      </c>
      <c r="AD56" s="40" t="s">
        <v>139</v>
      </c>
      <c r="AE56" s="35">
        <v>1000</v>
      </c>
      <c r="AF56" s="36">
        <v>2106600</v>
      </c>
      <c r="AG56" s="66" t="s">
        <v>10</v>
      </c>
      <c r="AH56" s="71" t="s">
        <v>222</v>
      </c>
      <c r="AI56" s="10" t="s">
        <v>223</v>
      </c>
      <c r="AJ56" s="71" t="s">
        <v>224</v>
      </c>
      <c r="AK56" s="141" t="s">
        <v>1087</v>
      </c>
    </row>
    <row r="57" spans="1:37" ht="14.25">
      <c r="A57" s="182" t="s">
        <v>1088</v>
      </c>
      <c r="B57" s="182" t="s">
        <v>9</v>
      </c>
      <c r="C57" s="183">
        <v>415</v>
      </c>
      <c r="D57" s="183" t="s">
        <v>10</v>
      </c>
      <c r="E57" s="184" t="s">
        <v>1089</v>
      </c>
      <c r="F57" s="11">
        <v>100415</v>
      </c>
      <c r="G57" s="8" t="s">
        <v>1090</v>
      </c>
      <c r="H57" s="11" t="s">
        <v>19</v>
      </c>
      <c r="I57" s="11" t="s">
        <v>12</v>
      </c>
      <c r="J57" s="11" t="s">
        <v>12</v>
      </c>
      <c r="K57" s="11" t="s">
        <v>12</v>
      </c>
      <c r="L57" s="11" t="s">
        <v>19</v>
      </c>
      <c r="M57" s="23" t="s">
        <v>12</v>
      </c>
      <c r="N57" s="18">
        <v>0.96199999999999997</v>
      </c>
      <c r="O57" s="12">
        <v>0.96199999999999997</v>
      </c>
      <c r="P57" s="12">
        <v>0.94199999999999995</v>
      </c>
      <c r="Q57" s="12">
        <v>0.91200000000000003</v>
      </c>
      <c r="R57" s="12">
        <v>0.872</v>
      </c>
      <c r="S57" s="24">
        <v>0.84199999999999997</v>
      </c>
      <c r="T57" s="17">
        <v>6</v>
      </c>
      <c r="U57" s="23" t="s">
        <v>36</v>
      </c>
      <c r="V57" s="49">
        <v>159</v>
      </c>
      <c r="W57" s="53">
        <v>22.5</v>
      </c>
      <c r="X57" s="110" t="s">
        <v>1091</v>
      </c>
      <c r="Y57" s="8" t="s">
        <v>14</v>
      </c>
      <c r="Z57" s="8" t="s">
        <v>200</v>
      </c>
      <c r="AA57" s="26">
        <v>0.2</v>
      </c>
      <c r="AB57" s="26">
        <v>100</v>
      </c>
      <c r="AC57" s="32">
        <v>500000</v>
      </c>
      <c r="AD57" s="39" t="s">
        <v>381</v>
      </c>
      <c r="AE57" s="31">
        <v>1000</v>
      </c>
      <c r="AF57" s="32">
        <v>5000000</v>
      </c>
      <c r="AG57" s="58" t="s">
        <v>10</v>
      </c>
      <c r="AH57" s="132" t="s">
        <v>1092</v>
      </c>
      <c r="AI57" s="10" t="s">
        <v>1093</v>
      </c>
      <c r="AJ57" s="137" t="s">
        <v>1094</v>
      </c>
      <c r="AK57" s="139" t="s">
        <v>1095</v>
      </c>
    </row>
    <row r="58" spans="1:37">
      <c r="A58" s="182" t="s">
        <v>225</v>
      </c>
      <c r="B58" s="182" t="s">
        <v>16</v>
      </c>
      <c r="C58" s="183">
        <v>307</v>
      </c>
      <c r="D58" s="185">
        <v>307</v>
      </c>
      <c r="E58" s="184" t="s">
        <v>226</v>
      </c>
      <c r="F58" s="11">
        <v>100307</v>
      </c>
      <c r="G58" s="8" t="s">
        <v>227</v>
      </c>
      <c r="H58" s="11" t="s">
        <v>19</v>
      </c>
      <c r="I58" s="11" t="s">
        <v>12</v>
      </c>
      <c r="J58" s="11" t="s">
        <v>12</v>
      </c>
      <c r="K58" s="11" t="s">
        <v>12</v>
      </c>
      <c r="L58" s="11" t="s">
        <v>19</v>
      </c>
      <c r="M58" s="23" t="s">
        <v>12</v>
      </c>
      <c r="N58" s="19">
        <v>0.96150000000000002</v>
      </c>
      <c r="O58" s="12">
        <v>0.96150000000000002</v>
      </c>
      <c r="P58" s="12">
        <v>0.94230000000000003</v>
      </c>
      <c r="Q58" s="12">
        <v>0.9123</v>
      </c>
      <c r="R58" s="12">
        <v>0.87239999999999995</v>
      </c>
      <c r="S58" s="24">
        <v>0.84260000000000002</v>
      </c>
      <c r="T58" s="17">
        <v>5</v>
      </c>
      <c r="U58" s="23" t="s">
        <v>36</v>
      </c>
      <c r="V58" s="49" t="s">
        <v>10</v>
      </c>
      <c r="W58" s="53">
        <v>69</v>
      </c>
      <c r="X58" s="2" t="s">
        <v>77</v>
      </c>
      <c r="Y58" s="8" t="s">
        <v>14</v>
      </c>
      <c r="Z58" s="8" t="s">
        <v>78</v>
      </c>
      <c r="AA58" s="26">
        <v>0.05</v>
      </c>
      <c r="AB58" s="26">
        <v>100</v>
      </c>
      <c r="AC58" s="32">
        <v>80000</v>
      </c>
      <c r="AD58" s="39" t="s">
        <v>79</v>
      </c>
      <c r="AE58" s="31">
        <v>1000</v>
      </c>
      <c r="AF58" s="32">
        <v>800000</v>
      </c>
      <c r="AG58" s="64" t="s">
        <v>10</v>
      </c>
      <c r="AH58" s="15" t="s">
        <v>228</v>
      </c>
      <c r="AI58" s="10" t="s">
        <v>229</v>
      </c>
      <c r="AJ58" s="10" t="s">
        <v>230</v>
      </c>
      <c r="AK58" s="46" t="s">
        <v>1096</v>
      </c>
    </row>
    <row r="59" spans="1:37" ht="14.25" customHeight="1">
      <c r="A59" s="182" t="s">
        <v>1097</v>
      </c>
      <c r="B59" s="182" t="s">
        <v>9</v>
      </c>
      <c r="C59" s="183">
        <v>364</v>
      </c>
      <c r="D59" s="185" t="s">
        <v>10</v>
      </c>
      <c r="E59" s="184" t="s">
        <v>1098</v>
      </c>
      <c r="F59" s="11">
        <v>100364</v>
      </c>
      <c r="G59" s="8" t="s">
        <v>1099</v>
      </c>
      <c r="H59" s="11" t="s">
        <v>19</v>
      </c>
      <c r="I59" s="11" t="s">
        <v>12</v>
      </c>
      <c r="J59" s="11" t="s">
        <v>12</v>
      </c>
      <c r="K59" s="11" t="s">
        <v>12</v>
      </c>
      <c r="L59" s="11" t="s">
        <v>19</v>
      </c>
      <c r="M59" s="23" t="s">
        <v>12</v>
      </c>
      <c r="N59" s="19">
        <v>0.96589999999999998</v>
      </c>
      <c r="O59" s="12">
        <v>0.96589999999999998</v>
      </c>
      <c r="P59" s="12">
        <v>0.94520000000000004</v>
      </c>
      <c r="Q59" s="12">
        <v>0.91520000000000001</v>
      </c>
      <c r="R59" s="12">
        <v>0.87570000000000003</v>
      </c>
      <c r="S59" s="24">
        <v>0.84560000000000002</v>
      </c>
      <c r="T59" s="17">
        <v>10</v>
      </c>
      <c r="U59" s="23" t="s">
        <v>94</v>
      </c>
      <c r="V59" s="49">
        <v>163</v>
      </c>
      <c r="W59" s="53" t="s">
        <v>10</v>
      </c>
      <c r="X59" s="2" t="s">
        <v>1100</v>
      </c>
      <c r="Y59" s="8" t="s">
        <v>14</v>
      </c>
      <c r="Z59" s="8" t="s">
        <v>440</v>
      </c>
      <c r="AA59" s="26">
        <v>0.3</v>
      </c>
      <c r="AB59" s="26">
        <v>90</v>
      </c>
      <c r="AC59" s="32">
        <v>900000</v>
      </c>
      <c r="AD59" s="39" t="s">
        <v>1101</v>
      </c>
      <c r="AE59" s="31">
        <v>900</v>
      </c>
      <c r="AF59" s="32">
        <v>9000000</v>
      </c>
      <c r="AG59" s="64" t="s">
        <v>10</v>
      </c>
      <c r="AH59" s="15" t="s">
        <v>1102</v>
      </c>
      <c r="AI59" s="10" t="s">
        <v>1103</v>
      </c>
      <c r="AJ59" s="10" t="s">
        <v>1104</v>
      </c>
      <c r="AK59" s="46" t="s">
        <v>1105</v>
      </c>
    </row>
    <row r="60" spans="1:37" ht="13.5" thickBot="1">
      <c r="A60" s="182" t="s">
        <v>231</v>
      </c>
      <c r="B60" s="182" t="s">
        <v>101</v>
      </c>
      <c r="C60" s="183">
        <v>316</v>
      </c>
      <c r="D60" s="183" t="s">
        <v>10</v>
      </c>
      <c r="E60" s="184" t="s">
        <v>232</v>
      </c>
      <c r="F60" s="11">
        <v>100316</v>
      </c>
      <c r="G60" s="8" t="s">
        <v>233</v>
      </c>
      <c r="H60" s="11" t="s">
        <v>19</v>
      </c>
      <c r="I60" s="11" t="s">
        <v>12</v>
      </c>
      <c r="J60" s="11" t="s">
        <v>12</v>
      </c>
      <c r="K60" s="11" t="s">
        <v>12</v>
      </c>
      <c r="L60" s="11" t="s">
        <v>12</v>
      </c>
      <c r="M60" s="23" t="s">
        <v>12</v>
      </c>
      <c r="N60" s="19">
        <v>0.93730000000000002</v>
      </c>
      <c r="O60" s="12" t="s">
        <v>10</v>
      </c>
      <c r="P60" s="12">
        <v>0.93730000000000002</v>
      </c>
      <c r="Q60" s="12" t="s">
        <v>10</v>
      </c>
      <c r="R60" s="12" t="s">
        <v>10</v>
      </c>
      <c r="S60" s="24" t="s">
        <v>10</v>
      </c>
      <c r="T60" s="17">
        <v>9</v>
      </c>
      <c r="U60" s="23" t="s">
        <v>20</v>
      </c>
      <c r="V60" s="49" t="s">
        <v>10</v>
      </c>
      <c r="W60" s="53" t="s">
        <v>11</v>
      </c>
      <c r="X60" s="2" t="s">
        <v>104</v>
      </c>
      <c r="Y60" s="8" t="s">
        <v>234</v>
      </c>
      <c r="Z60" s="8" t="s">
        <v>105</v>
      </c>
      <c r="AA60" s="26">
        <v>0.05</v>
      </c>
      <c r="AB60" s="26">
        <v>80</v>
      </c>
      <c r="AC60" s="32">
        <v>134500</v>
      </c>
      <c r="AD60" s="39" t="s">
        <v>10</v>
      </c>
      <c r="AE60" s="31" t="s">
        <v>10</v>
      </c>
      <c r="AF60" s="32" t="s">
        <v>10</v>
      </c>
      <c r="AG60" s="64" t="s">
        <v>10</v>
      </c>
      <c r="AH60" s="15" t="s">
        <v>235</v>
      </c>
      <c r="AI60" s="10" t="s">
        <v>236</v>
      </c>
      <c r="AJ60" s="10" t="s">
        <v>237</v>
      </c>
      <c r="AK60" s="46" t="s">
        <v>1106</v>
      </c>
    </row>
    <row r="61" spans="1:37" ht="13.5" thickBot="1">
      <c r="A61" s="182" t="s">
        <v>238</v>
      </c>
      <c r="B61" s="182" t="s">
        <v>9</v>
      </c>
      <c r="C61" s="183">
        <v>196</v>
      </c>
      <c r="D61" s="185">
        <v>196</v>
      </c>
      <c r="E61" s="184" t="s">
        <v>239</v>
      </c>
      <c r="F61" s="11">
        <v>100196</v>
      </c>
      <c r="G61" s="8" t="s">
        <v>240</v>
      </c>
      <c r="H61" s="11" t="s">
        <v>19</v>
      </c>
      <c r="I61" s="11" t="s">
        <v>19</v>
      </c>
      <c r="J61" s="11" t="s">
        <v>12</v>
      </c>
      <c r="K61" s="11" t="s">
        <v>12</v>
      </c>
      <c r="L61" s="11" t="s">
        <v>19</v>
      </c>
      <c r="M61" s="23" t="s">
        <v>12</v>
      </c>
      <c r="N61" s="19">
        <v>0.94169999999999998</v>
      </c>
      <c r="O61" s="12">
        <v>0.96079999999999999</v>
      </c>
      <c r="P61" s="12">
        <v>0.94169999999999998</v>
      </c>
      <c r="Q61" s="12">
        <v>0.91159999999999997</v>
      </c>
      <c r="R61" s="12">
        <v>0.872</v>
      </c>
      <c r="S61" s="24">
        <v>0.84219999999999995</v>
      </c>
      <c r="T61" s="17">
        <v>5</v>
      </c>
      <c r="U61" s="23" t="s">
        <v>36</v>
      </c>
      <c r="V61" s="49">
        <v>135</v>
      </c>
      <c r="W61" s="53">
        <v>99</v>
      </c>
      <c r="X61" s="51" t="s">
        <v>45</v>
      </c>
      <c r="Y61" s="8">
        <v>5</v>
      </c>
      <c r="Z61" s="8">
        <v>20</v>
      </c>
      <c r="AA61" s="26">
        <v>0.01</v>
      </c>
      <c r="AB61" s="26">
        <v>100</v>
      </c>
      <c r="AC61" s="32">
        <v>1065750</v>
      </c>
      <c r="AD61" s="39" t="s">
        <v>53</v>
      </c>
      <c r="AE61" s="31">
        <v>1000</v>
      </c>
      <c r="AF61" s="32">
        <v>10657500</v>
      </c>
      <c r="AG61" s="64" t="s">
        <v>10</v>
      </c>
      <c r="AH61" s="15" t="s">
        <v>241</v>
      </c>
      <c r="AI61" s="10" t="s">
        <v>242</v>
      </c>
      <c r="AJ61" s="10" t="s">
        <v>243</v>
      </c>
      <c r="AK61" s="122" t="s">
        <v>1107</v>
      </c>
    </row>
    <row r="62" spans="1:37">
      <c r="A62" s="182" t="s">
        <v>1108</v>
      </c>
      <c r="B62" s="182" t="s">
        <v>9</v>
      </c>
      <c r="C62" s="183">
        <v>410</v>
      </c>
      <c r="D62" s="185" t="s">
        <v>10</v>
      </c>
      <c r="E62" s="184" t="s">
        <v>1109</v>
      </c>
      <c r="F62" s="11">
        <v>100410</v>
      </c>
      <c r="G62" s="10" t="s">
        <v>1110</v>
      </c>
      <c r="H62" s="11" t="s">
        <v>19</v>
      </c>
      <c r="I62" s="11" t="s">
        <v>12</v>
      </c>
      <c r="J62" s="11" t="s">
        <v>12</v>
      </c>
      <c r="K62" s="11" t="s">
        <v>12</v>
      </c>
      <c r="L62" s="11" t="s">
        <v>19</v>
      </c>
      <c r="M62" s="23" t="s">
        <v>12</v>
      </c>
      <c r="N62" s="19">
        <v>0.96889999999999998</v>
      </c>
      <c r="O62" s="12">
        <v>0.96889999999999998</v>
      </c>
      <c r="P62" s="12">
        <v>0.94630000000000003</v>
      </c>
      <c r="Q62" s="12">
        <v>0.91339999999999999</v>
      </c>
      <c r="R62" s="12">
        <v>0.87029999999999996</v>
      </c>
      <c r="S62" s="24">
        <v>0.84289999999999998</v>
      </c>
      <c r="T62" s="17">
        <v>8</v>
      </c>
      <c r="U62" s="23" t="s">
        <v>20</v>
      </c>
      <c r="V62" s="49">
        <v>182</v>
      </c>
      <c r="W62" s="53">
        <v>61</v>
      </c>
      <c r="X62" s="94" t="s">
        <v>1111</v>
      </c>
      <c r="Y62" s="8" t="s">
        <v>14</v>
      </c>
      <c r="Z62" s="8" t="s">
        <v>200</v>
      </c>
      <c r="AA62" s="26">
        <v>0.2</v>
      </c>
      <c r="AB62" s="26">
        <v>100</v>
      </c>
      <c r="AC62" s="32" t="s">
        <v>1112</v>
      </c>
      <c r="AD62" s="72" t="s">
        <v>381</v>
      </c>
      <c r="AE62" s="31" t="s">
        <v>1020</v>
      </c>
      <c r="AF62" s="32" t="s">
        <v>1113</v>
      </c>
      <c r="AG62" s="64" t="s">
        <v>10</v>
      </c>
      <c r="AH62" s="10" t="s">
        <v>1114</v>
      </c>
      <c r="AI62" s="10" t="s">
        <v>1115</v>
      </c>
      <c r="AJ62" s="10" t="s">
        <v>1116</v>
      </c>
      <c r="AK62" s="121" t="s">
        <v>1117</v>
      </c>
    </row>
    <row r="63" spans="1:37" ht="51">
      <c r="A63" s="182" t="s">
        <v>244</v>
      </c>
      <c r="B63" s="182" t="s">
        <v>9</v>
      </c>
      <c r="C63" s="188">
        <v>43</v>
      </c>
      <c r="D63" s="189">
        <v>43</v>
      </c>
      <c r="E63" s="190" t="s">
        <v>245</v>
      </c>
      <c r="F63" s="11">
        <v>100043</v>
      </c>
      <c r="G63" s="8" t="s">
        <v>246</v>
      </c>
      <c r="H63" s="11" t="s">
        <v>19</v>
      </c>
      <c r="I63" s="11" t="s">
        <v>19</v>
      </c>
      <c r="J63" s="11" t="s">
        <v>12</v>
      </c>
      <c r="K63" s="11" t="s">
        <v>19</v>
      </c>
      <c r="L63" s="11" t="s">
        <v>19</v>
      </c>
      <c r="M63" s="23" t="s">
        <v>12</v>
      </c>
      <c r="N63" s="60">
        <v>0.93049999999999999</v>
      </c>
      <c r="O63" s="12">
        <v>0.95679999999999998</v>
      </c>
      <c r="P63" s="12">
        <v>0.93049999999999999</v>
      </c>
      <c r="Q63" s="12">
        <v>0.90069999999999995</v>
      </c>
      <c r="R63" s="12">
        <v>0.86060000000000003</v>
      </c>
      <c r="S63" s="24">
        <v>0.83079999999999998</v>
      </c>
      <c r="T63" s="17">
        <v>5</v>
      </c>
      <c r="U63" s="23" t="s">
        <v>36</v>
      </c>
      <c r="V63" s="49" t="s">
        <v>10</v>
      </c>
      <c r="W63" s="53" t="s">
        <v>10</v>
      </c>
      <c r="X63" s="3" t="s">
        <v>247</v>
      </c>
      <c r="Y63" s="8">
        <v>5</v>
      </c>
      <c r="Z63" s="8">
        <v>9</v>
      </c>
      <c r="AA63" s="61">
        <v>0.1</v>
      </c>
      <c r="AB63" s="61">
        <v>4.5</v>
      </c>
      <c r="AC63" s="62">
        <v>25050</v>
      </c>
      <c r="AD63" s="39" t="s">
        <v>10</v>
      </c>
      <c r="AE63" s="63" t="s">
        <v>10</v>
      </c>
      <c r="AF63" s="62" t="s">
        <v>10</v>
      </c>
      <c r="AG63" s="59" t="s">
        <v>1118</v>
      </c>
      <c r="AH63" s="54" t="s">
        <v>248</v>
      </c>
      <c r="AI63" s="7" t="s">
        <v>249</v>
      </c>
      <c r="AJ63" s="7" t="s">
        <v>250</v>
      </c>
      <c r="AK63" s="70" t="s">
        <v>1119</v>
      </c>
    </row>
    <row r="64" spans="1:37">
      <c r="A64" s="182" t="s">
        <v>251</v>
      </c>
      <c r="B64" s="182" t="s">
        <v>9</v>
      </c>
      <c r="C64" s="183">
        <v>337</v>
      </c>
      <c r="D64" s="183">
        <v>292</v>
      </c>
      <c r="E64" s="184" t="s">
        <v>252</v>
      </c>
      <c r="F64" s="11">
        <v>100337</v>
      </c>
      <c r="G64" s="8" t="s">
        <v>253</v>
      </c>
      <c r="H64" s="11" t="s">
        <v>19</v>
      </c>
      <c r="I64" s="11" t="s">
        <v>12</v>
      </c>
      <c r="J64" s="11" t="s">
        <v>12</v>
      </c>
      <c r="K64" s="11" t="s">
        <v>12</v>
      </c>
      <c r="L64" s="11" t="s">
        <v>19</v>
      </c>
      <c r="M64" s="23" t="s">
        <v>12</v>
      </c>
      <c r="N64" s="19">
        <v>0.96509999999999996</v>
      </c>
      <c r="O64" s="12">
        <v>0.96509999999999996</v>
      </c>
      <c r="P64" s="12">
        <v>0.94510000000000005</v>
      </c>
      <c r="Q64" s="12">
        <v>0.9153</v>
      </c>
      <c r="R64" s="12">
        <v>0.87509999999999999</v>
      </c>
      <c r="S64" s="24">
        <v>0.84509999999999996</v>
      </c>
      <c r="T64" s="17">
        <v>7</v>
      </c>
      <c r="U64" s="23" t="s">
        <v>20</v>
      </c>
      <c r="V64" s="49">
        <v>79</v>
      </c>
      <c r="W64" s="53" t="s">
        <v>10</v>
      </c>
      <c r="X64" s="52" t="s">
        <v>254</v>
      </c>
      <c r="Y64" s="8">
        <v>5</v>
      </c>
      <c r="Z64" s="8" t="s">
        <v>13</v>
      </c>
      <c r="AA64" s="26">
        <v>0.1</v>
      </c>
      <c r="AB64" s="26">
        <v>100</v>
      </c>
      <c r="AC64" s="32">
        <v>500000</v>
      </c>
      <c r="AD64" s="39" t="s">
        <v>96</v>
      </c>
      <c r="AE64" s="31">
        <v>1000</v>
      </c>
      <c r="AF64" s="32">
        <v>5000000</v>
      </c>
      <c r="AG64" s="64" t="s">
        <v>10</v>
      </c>
      <c r="AH64" s="71" t="s">
        <v>255</v>
      </c>
      <c r="AI64" s="10" t="s">
        <v>256</v>
      </c>
      <c r="AJ64" s="10" t="s">
        <v>257</v>
      </c>
      <c r="AK64" s="46" t="s">
        <v>255</v>
      </c>
    </row>
    <row r="65" spans="1:37">
      <c r="A65" s="182" t="s">
        <v>258</v>
      </c>
      <c r="B65" s="182" t="s">
        <v>9</v>
      </c>
      <c r="C65" s="183">
        <v>369</v>
      </c>
      <c r="D65" s="183" t="s">
        <v>10</v>
      </c>
      <c r="E65" s="184" t="s">
        <v>259</v>
      </c>
      <c r="F65" s="11">
        <v>100369</v>
      </c>
      <c r="G65" s="8" t="s">
        <v>260</v>
      </c>
      <c r="H65" s="11" t="s">
        <v>19</v>
      </c>
      <c r="I65" s="11" t="s">
        <v>12</v>
      </c>
      <c r="J65" s="11" t="s">
        <v>12</v>
      </c>
      <c r="K65" s="11" t="s">
        <v>12</v>
      </c>
      <c r="L65" s="11" t="s">
        <v>19</v>
      </c>
      <c r="M65" s="23" t="s">
        <v>12</v>
      </c>
      <c r="N65" s="19">
        <v>0.96360000000000001</v>
      </c>
      <c r="O65" s="12">
        <v>0.96360000000000001</v>
      </c>
      <c r="P65" s="12">
        <v>0.94359999999999999</v>
      </c>
      <c r="Q65" s="12">
        <v>0.9143</v>
      </c>
      <c r="R65" s="12">
        <v>0.87429999999999997</v>
      </c>
      <c r="S65" s="24">
        <v>0.84440000000000004</v>
      </c>
      <c r="T65" s="17">
        <v>9</v>
      </c>
      <c r="U65" s="23" t="s">
        <v>20</v>
      </c>
      <c r="V65" s="49">
        <v>118</v>
      </c>
      <c r="W65" s="53" t="s">
        <v>10</v>
      </c>
      <c r="X65" s="2" t="s">
        <v>261</v>
      </c>
      <c r="Y65" s="8" t="s">
        <v>14</v>
      </c>
      <c r="Z65" s="8" t="s">
        <v>200</v>
      </c>
      <c r="AA65" s="26">
        <v>0.2</v>
      </c>
      <c r="AB65" s="26">
        <v>100</v>
      </c>
      <c r="AC65" s="32">
        <v>500000</v>
      </c>
      <c r="AD65" s="39" t="s">
        <v>262</v>
      </c>
      <c r="AE65" s="31">
        <v>1000</v>
      </c>
      <c r="AF65" s="32">
        <v>5000000</v>
      </c>
      <c r="AG65" s="64" t="s">
        <v>10</v>
      </c>
      <c r="AH65" s="15" t="s">
        <v>263</v>
      </c>
      <c r="AI65" s="10" t="s">
        <v>264</v>
      </c>
      <c r="AJ65" s="10" t="s">
        <v>265</v>
      </c>
      <c r="AK65" s="46" t="s">
        <v>1120</v>
      </c>
    </row>
    <row r="66" spans="1:37" ht="13.5" thickBot="1">
      <c r="A66" s="182" t="s">
        <v>266</v>
      </c>
      <c r="B66" s="182" t="s">
        <v>267</v>
      </c>
      <c r="C66" s="183">
        <v>286</v>
      </c>
      <c r="D66" s="183" t="s">
        <v>10</v>
      </c>
      <c r="E66" s="184" t="s">
        <v>268</v>
      </c>
      <c r="F66" s="11">
        <v>100286</v>
      </c>
      <c r="G66" s="8" t="s">
        <v>269</v>
      </c>
      <c r="H66" s="11" t="s">
        <v>19</v>
      </c>
      <c r="I66" s="11" t="s">
        <v>12</v>
      </c>
      <c r="J66" s="11" t="s">
        <v>12</v>
      </c>
      <c r="K66" s="11" t="s">
        <v>12</v>
      </c>
      <c r="L66" s="11" t="s">
        <v>19</v>
      </c>
      <c r="M66" s="23" t="s">
        <v>19</v>
      </c>
      <c r="N66" s="19">
        <v>0.96830000000000005</v>
      </c>
      <c r="O66" s="12">
        <v>0.96830000000000005</v>
      </c>
      <c r="P66" s="12">
        <v>0.94779999999999998</v>
      </c>
      <c r="Q66" s="12">
        <v>0.91659999999999997</v>
      </c>
      <c r="R66" s="12">
        <v>0.87660000000000005</v>
      </c>
      <c r="S66" s="24">
        <v>0.84899999999999998</v>
      </c>
      <c r="T66" s="17">
        <v>6</v>
      </c>
      <c r="U66" s="23" t="s">
        <v>36</v>
      </c>
      <c r="V66" s="49" t="s">
        <v>10</v>
      </c>
      <c r="W66" s="53" t="s">
        <v>10</v>
      </c>
      <c r="X66" s="55" t="s">
        <v>270</v>
      </c>
      <c r="Y66" s="8" t="s">
        <v>13</v>
      </c>
      <c r="Z66" s="8" t="s">
        <v>14</v>
      </c>
      <c r="AA66" s="26">
        <v>0.1</v>
      </c>
      <c r="AB66" s="26">
        <v>100</v>
      </c>
      <c r="AC66" s="32">
        <v>451350</v>
      </c>
      <c r="AD66" s="39" t="s">
        <v>139</v>
      </c>
      <c r="AE66" s="31">
        <v>1000</v>
      </c>
      <c r="AF66" s="32">
        <v>4513500</v>
      </c>
      <c r="AG66" s="64" t="s">
        <v>10</v>
      </c>
      <c r="AH66" s="15" t="s">
        <v>271</v>
      </c>
      <c r="AI66" s="10" t="s">
        <v>272</v>
      </c>
      <c r="AJ66" s="10" t="s">
        <v>273</v>
      </c>
      <c r="AK66" s="46" t="s">
        <v>1121</v>
      </c>
    </row>
    <row r="67" spans="1:37" ht="13.5" thickBot="1">
      <c r="A67" s="182" t="s">
        <v>274</v>
      </c>
      <c r="B67" s="182" t="s">
        <v>16</v>
      </c>
      <c r="C67" s="183">
        <v>107</v>
      </c>
      <c r="D67" s="183">
        <v>105</v>
      </c>
      <c r="E67" s="184" t="s">
        <v>275</v>
      </c>
      <c r="F67" s="11">
        <v>100107</v>
      </c>
      <c r="G67" s="8" t="s">
        <v>276</v>
      </c>
      <c r="H67" s="11" t="s">
        <v>19</v>
      </c>
      <c r="I67" s="11" t="s">
        <v>19</v>
      </c>
      <c r="J67" s="11" t="s">
        <v>12</v>
      </c>
      <c r="K67" s="11" t="s">
        <v>19</v>
      </c>
      <c r="L67" s="11" t="s">
        <v>12</v>
      </c>
      <c r="M67" s="23" t="s">
        <v>12</v>
      </c>
      <c r="N67" s="19">
        <v>0.94120000000000004</v>
      </c>
      <c r="O67" s="12">
        <v>0.96160000000000001</v>
      </c>
      <c r="P67" s="12">
        <v>0.94120000000000004</v>
      </c>
      <c r="Q67" s="12">
        <v>0.9113</v>
      </c>
      <c r="R67" s="12">
        <v>0.87160000000000004</v>
      </c>
      <c r="S67" s="24">
        <v>0.84179999999999999</v>
      </c>
      <c r="T67" s="17">
        <v>8</v>
      </c>
      <c r="U67" s="23" t="s">
        <v>20</v>
      </c>
      <c r="V67" s="49" t="s">
        <v>10</v>
      </c>
      <c r="W67" s="53" t="s">
        <v>10</v>
      </c>
      <c r="X67" s="3" t="s">
        <v>69</v>
      </c>
      <c r="Y67" s="8">
        <v>3</v>
      </c>
      <c r="Z67" s="8" t="s">
        <v>14</v>
      </c>
      <c r="AA67" s="26">
        <v>0.25</v>
      </c>
      <c r="AB67" s="26">
        <v>0.75</v>
      </c>
      <c r="AC67" s="32" t="s">
        <v>70</v>
      </c>
      <c r="AD67" s="39" t="s">
        <v>10</v>
      </c>
      <c r="AE67" s="31" t="s">
        <v>10</v>
      </c>
      <c r="AF67" s="32" t="s">
        <v>10</v>
      </c>
      <c r="AG67" s="58">
        <v>0.05</v>
      </c>
      <c r="AH67" s="15" t="s">
        <v>277</v>
      </c>
      <c r="AI67" s="10" t="s">
        <v>278</v>
      </c>
      <c r="AJ67" s="10" t="s">
        <v>279</v>
      </c>
      <c r="AK67" s="122" t="s">
        <v>1122</v>
      </c>
    </row>
    <row r="68" spans="1:37">
      <c r="A68" s="182" t="s">
        <v>280</v>
      </c>
      <c r="B68" s="182" t="s">
        <v>9</v>
      </c>
      <c r="C68" s="183">
        <v>341</v>
      </c>
      <c r="D68" s="183" t="s">
        <v>10</v>
      </c>
      <c r="E68" s="184" t="s">
        <v>281</v>
      </c>
      <c r="F68" s="11">
        <v>100341</v>
      </c>
      <c r="G68" s="8" t="s">
        <v>282</v>
      </c>
      <c r="H68" s="11" t="s">
        <v>19</v>
      </c>
      <c r="I68" s="11" t="s">
        <v>12</v>
      </c>
      <c r="J68" s="11" t="s">
        <v>12</v>
      </c>
      <c r="K68" s="11" t="s">
        <v>12</v>
      </c>
      <c r="L68" s="11" t="s">
        <v>19</v>
      </c>
      <c r="M68" s="23" t="s">
        <v>12</v>
      </c>
      <c r="N68" s="19">
        <v>0.96530000000000005</v>
      </c>
      <c r="O68" s="12">
        <v>0.96530000000000005</v>
      </c>
      <c r="P68" s="12">
        <v>0.94540000000000002</v>
      </c>
      <c r="Q68" s="12">
        <v>0.91579999999999995</v>
      </c>
      <c r="R68" s="12">
        <v>0.87509999999999999</v>
      </c>
      <c r="S68" s="24">
        <v>0.84530000000000005</v>
      </c>
      <c r="T68" s="17">
        <v>10</v>
      </c>
      <c r="U68" s="23" t="s">
        <v>20</v>
      </c>
      <c r="V68" s="49">
        <v>182</v>
      </c>
      <c r="W68" s="53">
        <v>25</v>
      </c>
      <c r="X68" s="2" t="s">
        <v>283</v>
      </c>
      <c r="Y68" s="8" t="s">
        <v>14</v>
      </c>
      <c r="Z68" s="8" t="s">
        <v>200</v>
      </c>
      <c r="AA68" s="26">
        <v>0.2</v>
      </c>
      <c r="AB68" s="26">
        <v>100</v>
      </c>
      <c r="AC68" s="32">
        <v>500000</v>
      </c>
      <c r="AD68" s="39" t="s">
        <v>62</v>
      </c>
      <c r="AE68" s="31">
        <v>1000</v>
      </c>
      <c r="AF68" s="32">
        <v>5000000</v>
      </c>
      <c r="AG68" s="64" t="s">
        <v>10</v>
      </c>
      <c r="AH68" s="15" t="s">
        <v>284</v>
      </c>
      <c r="AI68" s="10" t="s">
        <v>285</v>
      </c>
      <c r="AJ68" s="10" t="s">
        <v>286</v>
      </c>
      <c r="AK68" s="121" t="s">
        <v>1123</v>
      </c>
    </row>
    <row r="69" spans="1:37">
      <c r="A69" s="182" t="s">
        <v>287</v>
      </c>
      <c r="B69" s="182" t="s">
        <v>9</v>
      </c>
      <c r="C69" s="183">
        <v>246</v>
      </c>
      <c r="D69" s="183">
        <v>241</v>
      </c>
      <c r="E69" s="184" t="s">
        <v>288</v>
      </c>
      <c r="F69" s="11">
        <v>100246</v>
      </c>
      <c r="G69" s="8" t="s">
        <v>289</v>
      </c>
      <c r="H69" s="11" t="s">
        <v>19</v>
      </c>
      <c r="I69" s="11" t="s">
        <v>12</v>
      </c>
      <c r="J69" s="11" t="s">
        <v>19</v>
      </c>
      <c r="K69" s="11" t="s">
        <v>12</v>
      </c>
      <c r="L69" s="11" t="s">
        <v>19</v>
      </c>
      <c r="M69" s="23" t="s">
        <v>12</v>
      </c>
      <c r="N69" s="19">
        <v>0.96879999999999999</v>
      </c>
      <c r="O69" s="12">
        <v>0.96879999999999999</v>
      </c>
      <c r="P69" s="12">
        <v>0.94830000000000003</v>
      </c>
      <c r="Q69" s="12">
        <v>0.91839999999999999</v>
      </c>
      <c r="R69" s="12">
        <v>0.87849999999999995</v>
      </c>
      <c r="S69" s="24">
        <v>0.84850000000000003</v>
      </c>
      <c r="T69" s="17">
        <v>7</v>
      </c>
      <c r="U69" s="23" t="s">
        <v>20</v>
      </c>
      <c r="V69" s="49">
        <v>140</v>
      </c>
      <c r="W69" s="53" t="s">
        <v>10</v>
      </c>
      <c r="X69" s="2" t="s">
        <v>45</v>
      </c>
      <c r="Y69" s="8">
        <v>5</v>
      </c>
      <c r="Z69" s="8">
        <v>20</v>
      </c>
      <c r="AA69" s="26">
        <v>0.01</v>
      </c>
      <c r="AB69" s="26">
        <v>100</v>
      </c>
      <c r="AC69" s="32">
        <v>6733200</v>
      </c>
      <c r="AD69" s="39" t="s">
        <v>53</v>
      </c>
      <c r="AE69" s="31">
        <v>1000</v>
      </c>
      <c r="AF69" s="32">
        <v>67332000</v>
      </c>
      <c r="AG69" s="64" t="s">
        <v>10</v>
      </c>
      <c r="AH69" s="15" t="s">
        <v>290</v>
      </c>
      <c r="AI69" s="10" t="s">
        <v>291</v>
      </c>
      <c r="AJ69" s="10" t="s">
        <v>292</v>
      </c>
      <c r="AK69" s="46" t="s">
        <v>1124</v>
      </c>
    </row>
    <row r="70" spans="1:37" ht="13.5" thickBot="1">
      <c r="A70" s="182" t="s">
        <v>1125</v>
      </c>
      <c r="B70" s="182" t="s">
        <v>1126</v>
      </c>
      <c r="C70" s="183">
        <v>424</v>
      </c>
      <c r="D70" s="183" t="s">
        <v>10</v>
      </c>
      <c r="E70" s="184" t="s">
        <v>1127</v>
      </c>
      <c r="F70" s="11">
        <v>100424</v>
      </c>
      <c r="G70" s="8" t="s">
        <v>1128</v>
      </c>
      <c r="H70" s="11" t="s">
        <v>19</v>
      </c>
      <c r="I70" s="11" t="s">
        <v>12</v>
      </c>
      <c r="J70" s="11" t="s">
        <v>12</v>
      </c>
      <c r="K70" s="11" t="s">
        <v>12</v>
      </c>
      <c r="L70" s="11" t="s">
        <v>19</v>
      </c>
      <c r="M70" s="23" t="s">
        <v>12</v>
      </c>
      <c r="N70" s="18">
        <v>0.96199999999999997</v>
      </c>
      <c r="O70" s="12">
        <v>0.96199999999999997</v>
      </c>
      <c r="P70" s="12">
        <v>0.94199999999999995</v>
      </c>
      <c r="Q70" s="12">
        <v>0.91200000000000003</v>
      </c>
      <c r="R70" s="12">
        <v>0.872</v>
      </c>
      <c r="S70" s="24">
        <v>0.84199999999999997</v>
      </c>
      <c r="T70" s="17">
        <v>7</v>
      </c>
      <c r="U70" s="23" t="s">
        <v>20</v>
      </c>
      <c r="V70" s="49">
        <v>141</v>
      </c>
      <c r="W70" s="53" t="s">
        <v>10</v>
      </c>
      <c r="X70" s="86" t="s">
        <v>1129</v>
      </c>
      <c r="Y70" s="8" t="s">
        <v>13</v>
      </c>
      <c r="Z70" s="8" t="s">
        <v>14</v>
      </c>
      <c r="AA70" s="26">
        <v>0.1</v>
      </c>
      <c r="AB70" s="26">
        <v>100</v>
      </c>
      <c r="AC70" s="32">
        <v>1000000</v>
      </c>
      <c r="AD70" s="39" t="s">
        <v>139</v>
      </c>
      <c r="AE70" s="31">
        <v>1000</v>
      </c>
      <c r="AF70" s="32">
        <v>10000000</v>
      </c>
      <c r="AG70" s="58" t="s">
        <v>10</v>
      </c>
      <c r="AH70" s="108" t="s">
        <v>1130</v>
      </c>
      <c r="AI70" s="10" t="s">
        <v>1131</v>
      </c>
      <c r="AJ70" s="10" t="s">
        <v>1132</v>
      </c>
      <c r="AK70" s="16" t="s">
        <v>1133</v>
      </c>
    </row>
    <row r="71" spans="1:37" ht="13.5" thickBot="1">
      <c r="A71" s="182" t="s">
        <v>293</v>
      </c>
      <c r="B71" s="182" t="s">
        <v>9</v>
      </c>
      <c r="C71" s="183">
        <v>312</v>
      </c>
      <c r="D71" s="183" t="s">
        <v>10</v>
      </c>
      <c r="E71" s="184" t="s">
        <v>294</v>
      </c>
      <c r="F71" s="11">
        <v>100312</v>
      </c>
      <c r="G71" s="8" t="s">
        <v>295</v>
      </c>
      <c r="H71" s="11" t="s">
        <v>19</v>
      </c>
      <c r="I71" s="11" t="s">
        <v>12</v>
      </c>
      <c r="J71" s="11" t="s">
        <v>19</v>
      </c>
      <c r="K71" s="11" t="s">
        <v>12</v>
      </c>
      <c r="L71" s="11" t="s">
        <v>19</v>
      </c>
      <c r="M71" s="23" t="s">
        <v>12</v>
      </c>
      <c r="N71" s="19">
        <v>0.96189999999999998</v>
      </c>
      <c r="O71" s="12">
        <v>0.96189999999999998</v>
      </c>
      <c r="P71" s="12">
        <v>0.94179999999999997</v>
      </c>
      <c r="Q71" s="12">
        <v>0.9113</v>
      </c>
      <c r="R71" s="12">
        <v>0.87270000000000003</v>
      </c>
      <c r="S71" s="24">
        <v>0.84140000000000004</v>
      </c>
      <c r="T71" s="17">
        <v>9</v>
      </c>
      <c r="U71" s="23" t="s">
        <v>20</v>
      </c>
      <c r="V71" s="49">
        <v>111</v>
      </c>
      <c r="W71" s="53" t="s">
        <v>10</v>
      </c>
      <c r="X71" s="51" t="s">
        <v>296</v>
      </c>
      <c r="Y71" s="8">
        <v>5</v>
      </c>
      <c r="Z71" s="8">
        <v>10</v>
      </c>
      <c r="AA71" s="26">
        <v>0.01</v>
      </c>
      <c r="AB71" s="26">
        <v>100</v>
      </c>
      <c r="AC71" s="32">
        <v>500000</v>
      </c>
      <c r="AD71" s="39" t="s">
        <v>96</v>
      </c>
      <c r="AE71" s="31">
        <v>1000</v>
      </c>
      <c r="AF71" s="32">
        <v>5000000</v>
      </c>
      <c r="AG71" s="64" t="s">
        <v>10</v>
      </c>
      <c r="AH71" s="15" t="s">
        <v>297</v>
      </c>
      <c r="AI71" s="10" t="s">
        <v>298</v>
      </c>
      <c r="AJ71" s="10" t="s">
        <v>299</v>
      </c>
      <c r="AK71" s="122" t="s">
        <v>1134</v>
      </c>
    </row>
    <row r="72" spans="1:37">
      <c r="A72" s="182" t="s">
        <v>1135</v>
      </c>
      <c r="B72" s="182" t="s">
        <v>9</v>
      </c>
      <c r="C72" s="183">
        <v>344</v>
      </c>
      <c r="D72" s="183">
        <v>294</v>
      </c>
      <c r="E72" s="184" t="s">
        <v>1136</v>
      </c>
      <c r="F72" s="11">
        <v>100344</v>
      </c>
      <c r="G72" s="8" t="s">
        <v>1137</v>
      </c>
      <c r="H72" s="11" t="s">
        <v>19</v>
      </c>
      <c r="I72" s="11" t="s">
        <v>12</v>
      </c>
      <c r="J72" s="11" t="s">
        <v>19</v>
      </c>
      <c r="K72" s="11" t="s">
        <v>12</v>
      </c>
      <c r="L72" s="11" t="s">
        <v>19</v>
      </c>
      <c r="M72" s="23" t="s">
        <v>12</v>
      </c>
      <c r="N72" s="19">
        <v>0.96550000000000002</v>
      </c>
      <c r="O72" s="12">
        <v>0.96550000000000002</v>
      </c>
      <c r="P72" s="12">
        <v>0.94569999999999999</v>
      </c>
      <c r="Q72" s="12">
        <v>0.91539999999999999</v>
      </c>
      <c r="R72" s="12">
        <v>0.87570000000000003</v>
      </c>
      <c r="S72" s="24">
        <v>0.84550000000000003</v>
      </c>
      <c r="T72" s="17">
        <v>5</v>
      </c>
      <c r="U72" s="23" t="s">
        <v>36</v>
      </c>
      <c r="V72" s="49" t="s">
        <v>10</v>
      </c>
      <c r="W72" s="53">
        <v>36</v>
      </c>
      <c r="X72" s="51" t="s">
        <v>736</v>
      </c>
      <c r="Y72" s="8" t="s">
        <v>200</v>
      </c>
      <c r="Z72" s="8" t="s">
        <v>14</v>
      </c>
      <c r="AA72" s="26">
        <v>0.2</v>
      </c>
      <c r="AB72" s="26">
        <v>100</v>
      </c>
      <c r="AC72" s="32">
        <v>250000</v>
      </c>
      <c r="AD72" s="39" t="s">
        <v>62</v>
      </c>
      <c r="AE72" s="31">
        <v>1000</v>
      </c>
      <c r="AF72" s="32">
        <v>2500000</v>
      </c>
      <c r="AG72" s="64" t="s">
        <v>10</v>
      </c>
      <c r="AH72" s="47" t="s">
        <v>1138</v>
      </c>
      <c r="AI72" s="45" t="s">
        <v>1139</v>
      </c>
      <c r="AJ72" s="45" t="s">
        <v>1140</v>
      </c>
      <c r="AK72" s="121" t="s">
        <v>1141</v>
      </c>
    </row>
    <row r="73" spans="1:37" ht="13.5" thickBot="1">
      <c r="A73" s="182" t="s">
        <v>300</v>
      </c>
      <c r="B73" s="182" t="s">
        <v>16</v>
      </c>
      <c r="C73" s="183">
        <v>108</v>
      </c>
      <c r="D73" s="183">
        <v>105</v>
      </c>
      <c r="E73" s="184" t="s">
        <v>301</v>
      </c>
      <c r="F73" s="11">
        <v>100108</v>
      </c>
      <c r="G73" s="8" t="s">
        <v>302</v>
      </c>
      <c r="H73" s="11" t="s">
        <v>19</v>
      </c>
      <c r="I73" s="11" t="s">
        <v>19</v>
      </c>
      <c r="J73" s="11" t="s">
        <v>12</v>
      </c>
      <c r="K73" s="11" t="s">
        <v>19</v>
      </c>
      <c r="L73" s="11" t="s">
        <v>12</v>
      </c>
      <c r="M73" s="23" t="s">
        <v>12</v>
      </c>
      <c r="N73" s="19">
        <v>0.94120000000000004</v>
      </c>
      <c r="O73" s="12">
        <v>0.96160000000000001</v>
      </c>
      <c r="P73" s="12">
        <v>0.94120000000000004</v>
      </c>
      <c r="Q73" s="12">
        <v>0.9113</v>
      </c>
      <c r="R73" s="12">
        <v>0.87160000000000004</v>
      </c>
      <c r="S73" s="24">
        <v>0.84179999999999999</v>
      </c>
      <c r="T73" s="17">
        <v>8</v>
      </c>
      <c r="U73" s="23" t="s">
        <v>20</v>
      </c>
      <c r="V73" s="49" t="s">
        <v>10</v>
      </c>
      <c r="W73" s="53" t="s">
        <v>10</v>
      </c>
      <c r="X73" s="3" t="s">
        <v>69</v>
      </c>
      <c r="Y73" s="8">
        <v>3</v>
      </c>
      <c r="Z73" s="8" t="s">
        <v>14</v>
      </c>
      <c r="AA73" s="26">
        <v>0.25</v>
      </c>
      <c r="AB73" s="26">
        <v>0.75</v>
      </c>
      <c r="AC73" s="32" t="s">
        <v>70</v>
      </c>
      <c r="AD73" s="39" t="s">
        <v>10</v>
      </c>
      <c r="AE73" s="31" t="s">
        <v>10</v>
      </c>
      <c r="AF73" s="32" t="s">
        <v>10</v>
      </c>
      <c r="AG73" s="58">
        <v>0.05</v>
      </c>
      <c r="AH73" s="15" t="s">
        <v>303</v>
      </c>
      <c r="AI73" s="10" t="s">
        <v>304</v>
      </c>
      <c r="AJ73" s="10" t="s">
        <v>305</v>
      </c>
      <c r="AK73" s="46" t="s">
        <v>1142</v>
      </c>
    </row>
    <row r="74" spans="1:37" ht="13.5" thickBot="1">
      <c r="A74" s="182" t="s">
        <v>306</v>
      </c>
      <c r="B74" s="182" t="s">
        <v>9</v>
      </c>
      <c r="C74" s="183">
        <v>290</v>
      </c>
      <c r="D74" s="185">
        <v>290</v>
      </c>
      <c r="E74" s="184" t="s">
        <v>307</v>
      </c>
      <c r="F74" s="11">
        <v>100290</v>
      </c>
      <c r="G74" s="8" t="s">
        <v>308</v>
      </c>
      <c r="H74" s="11" t="s">
        <v>19</v>
      </c>
      <c r="I74" s="11" t="s">
        <v>12</v>
      </c>
      <c r="J74" s="11" t="s">
        <v>19</v>
      </c>
      <c r="K74" s="11" t="s">
        <v>12</v>
      </c>
      <c r="L74" s="11" t="s">
        <v>19</v>
      </c>
      <c r="M74" s="23" t="s">
        <v>12</v>
      </c>
      <c r="N74" s="19">
        <v>0.96499999999999997</v>
      </c>
      <c r="O74" s="12">
        <v>0.96499999999999997</v>
      </c>
      <c r="P74" s="12">
        <v>0.94589999999999996</v>
      </c>
      <c r="Q74" s="12">
        <v>0.91510000000000002</v>
      </c>
      <c r="R74" s="12">
        <v>0.87490000000000001</v>
      </c>
      <c r="S74" s="24">
        <v>0.84550000000000003</v>
      </c>
      <c r="T74" s="17">
        <v>10</v>
      </c>
      <c r="U74" s="23" t="s">
        <v>94</v>
      </c>
      <c r="V74" s="49">
        <v>88</v>
      </c>
      <c r="W74" s="53" t="s">
        <v>10</v>
      </c>
      <c r="X74" s="2" t="s">
        <v>309</v>
      </c>
      <c r="Y74" s="8">
        <v>5</v>
      </c>
      <c r="Z74" s="8">
        <v>50</v>
      </c>
      <c r="AA74" s="26">
        <v>0.01</v>
      </c>
      <c r="AB74" s="26">
        <v>100</v>
      </c>
      <c r="AC74" s="32">
        <v>400000</v>
      </c>
      <c r="AD74" s="39" t="s">
        <v>310</v>
      </c>
      <c r="AE74" s="31">
        <v>1000</v>
      </c>
      <c r="AF74" s="32">
        <v>4000000</v>
      </c>
      <c r="AG74" s="64" t="s">
        <v>10</v>
      </c>
      <c r="AH74" s="15" t="s">
        <v>311</v>
      </c>
      <c r="AI74" s="10" t="s">
        <v>312</v>
      </c>
      <c r="AJ74" s="10" t="s">
        <v>313</v>
      </c>
      <c r="AK74" s="122" t="s">
        <v>1143</v>
      </c>
    </row>
    <row r="75" spans="1:37" ht="13.5" thickBot="1">
      <c r="A75" s="182" t="s">
        <v>314</v>
      </c>
      <c r="B75" s="182" t="s">
        <v>135</v>
      </c>
      <c r="C75" s="183">
        <v>285</v>
      </c>
      <c r="D75" s="183">
        <v>254</v>
      </c>
      <c r="E75" s="184" t="s">
        <v>315</v>
      </c>
      <c r="F75" s="11">
        <v>100285</v>
      </c>
      <c r="G75" s="8" t="s">
        <v>316</v>
      </c>
      <c r="H75" s="11" t="s">
        <v>19</v>
      </c>
      <c r="I75" s="11" t="s">
        <v>12</v>
      </c>
      <c r="J75" s="11" t="s">
        <v>12</v>
      </c>
      <c r="K75" s="11" t="s">
        <v>12</v>
      </c>
      <c r="L75" s="11" t="s">
        <v>19</v>
      </c>
      <c r="M75" s="23" t="s">
        <v>12</v>
      </c>
      <c r="N75" s="19">
        <v>0.96689999999999998</v>
      </c>
      <c r="O75" s="12">
        <v>0.96689999999999998</v>
      </c>
      <c r="P75" s="12">
        <v>0.94740000000000002</v>
      </c>
      <c r="Q75" s="12">
        <v>0.91749999999999998</v>
      </c>
      <c r="R75" s="12">
        <v>0.87690000000000001</v>
      </c>
      <c r="S75" s="24">
        <v>0.84689999999999999</v>
      </c>
      <c r="T75" s="17">
        <v>6</v>
      </c>
      <c r="U75" s="23" t="s">
        <v>36</v>
      </c>
      <c r="V75" s="49" t="s">
        <v>10</v>
      </c>
      <c r="W75" s="53">
        <v>88</v>
      </c>
      <c r="X75" s="2" t="s">
        <v>199</v>
      </c>
      <c r="Y75" s="8" t="s">
        <v>200</v>
      </c>
      <c r="Z75" s="8" t="s">
        <v>14</v>
      </c>
      <c r="AA75" s="26">
        <v>0.2</v>
      </c>
      <c r="AB75" s="26">
        <v>100</v>
      </c>
      <c r="AC75" s="32">
        <v>2057805</v>
      </c>
      <c r="AD75" s="39" t="s">
        <v>62</v>
      </c>
      <c r="AE75" s="31">
        <v>1000</v>
      </c>
      <c r="AF75" s="32">
        <v>20578050</v>
      </c>
      <c r="AG75" s="64" t="s">
        <v>10</v>
      </c>
      <c r="AH75" s="15" t="s">
        <v>317</v>
      </c>
      <c r="AI75" s="10" t="s">
        <v>318</v>
      </c>
      <c r="AJ75" s="10" t="s">
        <v>319</v>
      </c>
      <c r="AK75" s="118" t="s">
        <v>1144</v>
      </c>
    </row>
    <row r="76" spans="1:37">
      <c r="A76" s="182" t="s">
        <v>1145</v>
      </c>
      <c r="B76" s="182" t="s">
        <v>135</v>
      </c>
      <c r="C76" s="183">
        <v>436</v>
      </c>
      <c r="D76" s="183">
        <v>396</v>
      </c>
      <c r="E76" s="184" t="s">
        <v>1146</v>
      </c>
      <c r="F76" s="11">
        <v>100436</v>
      </c>
      <c r="G76" s="8" t="s">
        <v>1147</v>
      </c>
      <c r="H76" s="11" t="s">
        <v>19</v>
      </c>
      <c r="I76" s="11" t="s">
        <v>12</v>
      </c>
      <c r="J76" s="11" t="s">
        <v>12</v>
      </c>
      <c r="K76" s="11" t="s">
        <v>12</v>
      </c>
      <c r="L76" s="11" t="s">
        <v>19</v>
      </c>
      <c r="M76" s="23" t="s">
        <v>19</v>
      </c>
      <c r="N76" s="18">
        <v>0.96499999999999997</v>
      </c>
      <c r="O76" s="12">
        <v>0.96499999999999997</v>
      </c>
      <c r="P76" s="12">
        <v>0.94499999999999995</v>
      </c>
      <c r="Q76" s="12">
        <v>0.91500000000000004</v>
      </c>
      <c r="R76" s="12">
        <v>0.875</v>
      </c>
      <c r="S76" s="24">
        <v>0.84499999999999997</v>
      </c>
      <c r="T76" s="17">
        <v>10</v>
      </c>
      <c r="U76" s="23" t="s">
        <v>94</v>
      </c>
      <c r="V76" s="49">
        <v>100</v>
      </c>
      <c r="W76" s="53" t="s">
        <v>10</v>
      </c>
      <c r="X76" s="116" t="s">
        <v>1148</v>
      </c>
      <c r="Y76" s="8" t="s">
        <v>200</v>
      </c>
      <c r="Z76" s="8" t="s">
        <v>14</v>
      </c>
      <c r="AA76" s="25">
        <v>0.2</v>
      </c>
      <c r="AB76" s="25">
        <v>100</v>
      </c>
      <c r="AC76" s="37">
        <v>500000</v>
      </c>
      <c r="AD76" s="5" t="s">
        <v>62</v>
      </c>
      <c r="AE76" s="31">
        <v>1000</v>
      </c>
      <c r="AF76" s="32">
        <v>5000000</v>
      </c>
      <c r="AG76" s="58" t="s">
        <v>10</v>
      </c>
      <c r="AH76" s="71" t="s">
        <v>1149</v>
      </c>
      <c r="AI76" s="71" t="s">
        <v>1150</v>
      </c>
      <c r="AJ76" s="71" t="s">
        <v>1151</v>
      </c>
      <c r="AK76" s="140" t="s">
        <v>1152</v>
      </c>
    </row>
    <row r="77" spans="1:37">
      <c r="A77" s="182" t="s">
        <v>320</v>
      </c>
      <c r="B77" s="182" t="s">
        <v>9</v>
      </c>
      <c r="C77" s="183">
        <v>303</v>
      </c>
      <c r="D77" s="183" t="s">
        <v>10</v>
      </c>
      <c r="E77" s="184" t="s">
        <v>321</v>
      </c>
      <c r="F77" s="11">
        <v>100303</v>
      </c>
      <c r="G77" s="8" t="s">
        <v>322</v>
      </c>
      <c r="H77" s="11" t="s">
        <v>19</v>
      </c>
      <c r="I77" s="11" t="s">
        <v>12</v>
      </c>
      <c r="J77" s="11" t="s">
        <v>12</v>
      </c>
      <c r="K77" s="11" t="s">
        <v>12</v>
      </c>
      <c r="L77" s="11" t="s">
        <v>19</v>
      </c>
      <c r="M77" s="23" t="s">
        <v>12</v>
      </c>
      <c r="N77" s="19">
        <v>0.96509999999999996</v>
      </c>
      <c r="O77" s="12">
        <v>0.96509999999999996</v>
      </c>
      <c r="P77" s="12">
        <v>0.94569999999999999</v>
      </c>
      <c r="Q77" s="12">
        <v>0.91520000000000001</v>
      </c>
      <c r="R77" s="12">
        <v>0.87519999999999998</v>
      </c>
      <c r="S77" s="24">
        <v>0.84640000000000004</v>
      </c>
      <c r="T77" s="17">
        <v>8</v>
      </c>
      <c r="U77" s="23" t="s">
        <v>20</v>
      </c>
      <c r="V77" s="49">
        <v>75</v>
      </c>
      <c r="W77" s="53">
        <v>22</v>
      </c>
      <c r="X77" s="2" t="s">
        <v>323</v>
      </c>
      <c r="Y77" s="8">
        <v>5</v>
      </c>
      <c r="Z77" s="8" t="s">
        <v>200</v>
      </c>
      <c r="AA77" s="26">
        <v>0.2</v>
      </c>
      <c r="AB77" s="26">
        <v>100</v>
      </c>
      <c r="AC77" s="32">
        <v>250000</v>
      </c>
      <c r="AD77" s="39" t="s">
        <v>53</v>
      </c>
      <c r="AE77" s="31">
        <v>1000</v>
      </c>
      <c r="AF77" s="32">
        <v>2500000</v>
      </c>
      <c r="AG77" s="64" t="s">
        <v>10</v>
      </c>
      <c r="AH77" s="15" t="s">
        <v>324</v>
      </c>
      <c r="AI77" s="10" t="s">
        <v>325</v>
      </c>
      <c r="AJ77" s="10" t="s">
        <v>326</v>
      </c>
      <c r="AK77" s="46" t="s">
        <v>1153</v>
      </c>
    </row>
    <row r="78" spans="1:37">
      <c r="A78" s="182" t="s">
        <v>1154</v>
      </c>
      <c r="B78" s="182" t="s">
        <v>9</v>
      </c>
      <c r="C78" s="183">
        <v>368</v>
      </c>
      <c r="D78" s="183" t="s">
        <v>10</v>
      </c>
      <c r="E78" s="184" t="s">
        <v>1155</v>
      </c>
      <c r="F78" s="11">
        <v>100368</v>
      </c>
      <c r="G78" s="8" t="s">
        <v>1156</v>
      </c>
      <c r="H78" s="11" t="s">
        <v>19</v>
      </c>
      <c r="I78" s="11" t="s">
        <v>12</v>
      </c>
      <c r="J78" s="11" t="s">
        <v>12</v>
      </c>
      <c r="K78" s="11" t="s">
        <v>19</v>
      </c>
      <c r="L78" s="11" t="s">
        <v>19</v>
      </c>
      <c r="M78" s="23" t="s">
        <v>19</v>
      </c>
      <c r="N78" s="19">
        <v>0.9667</v>
      </c>
      <c r="O78" s="12">
        <v>0.9667</v>
      </c>
      <c r="P78" s="12">
        <v>0.94669999999999999</v>
      </c>
      <c r="Q78" s="12">
        <v>0.91669999999999996</v>
      </c>
      <c r="R78" s="12">
        <v>0.87660000000000005</v>
      </c>
      <c r="S78" s="24">
        <v>0.84670000000000001</v>
      </c>
      <c r="T78" s="17">
        <v>4</v>
      </c>
      <c r="U78" s="23" t="s">
        <v>36</v>
      </c>
      <c r="V78" s="49">
        <v>107</v>
      </c>
      <c r="W78" s="53">
        <v>79</v>
      </c>
      <c r="X78" s="3" t="s">
        <v>1157</v>
      </c>
      <c r="Y78" s="8" t="s">
        <v>14</v>
      </c>
      <c r="Z78" s="8">
        <v>25</v>
      </c>
      <c r="AA78" s="26">
        <v>0.25</v>
      </c>
      <c r="AB78" s="26">
        <v>100</v>
      </c>
      <c r="AC78" s="32">
        <v>500000</v>
      </c>
      <c r="AD78" s="39" t="s">
        <v>1158</v>
      </c>
      <c r="AE78" s="31">
        <v>1000</v>
      </c>
      <c r="AF78" s="32">
        <v>5000000</v>
      </c>
      <c r="AG78" s="58">
        <v>2.5000000000000001E-2</v>
      </c>
      <c r="AH78" s="15" t="s">
        <v>1159</v>
      </c>
      <c r="AI78" s="10" t="s">
        <v>1160</v>
      </c>
      <c r="AJ78" s="10" t="s">
        <v>1161</v>
      </c>
      <c r="AK78" s="46" t="s">
        <v>1162</v>
      </c>
    </row>
    <row r="79" spans="1:37">
      <c r="A79" s="182" t="s">
        <v>327</v>
      </c>
      <c r="B79" s="182" t="s">
        <v>9</v>
      </c>
      <c r="C79" s="183">
        <v>305</v>
      </c>
      <c r="D79" s="183">
        <v>290</v>
      </c>
      <c r="E79" s="184" t="s">
        <v>328</v>
      </c>
      <c r="F79" s="11">
        <v>100305</v>
      </c>
      <c r="G79" s="8" t="s">
        <v>329</v>
      </c>
      <c r="H79" s="11" t="s">
        <v>19</v>
      </c>
      <c r="I79" s="11" t="s">
        <v>12</v>
      </c>
      <c r="J79" s="11" t="s">
        <v>19</v>
      </c>
      <c r="K79" s="11" t="s">
        <v>12</v>
      </c>
      <c r="L79" s="11" t="s">
        <v>19</v>
      </c>
      <c r="M79" s="23" t="s">
        <v>12</v>
      </c>
      <c r="N79" s="19">
        <v>0.96499999999999997</v>
      </c>
      <c r="O79" s="12">
        <v>0.96499999999999997</v>
      </c>
      <c r="P79" s="12">
        <v>0.94589999999999996</v>
      </c>
      <c r="Q79" s="12">
        <v>0.91510000000000002</v>
      </c>
      <c r="R79" s="12">
        <v>0.87490000000000001</v>
      </c>
      <c r="S79" s="24">
        <v>0.84550000000000003</v>
      </c>
      <c r="T79" s="17">
        <v>10</v>
      </c>
      <c r="U79" s="23" t="s">
        <v>94</v>
      </c>
      <c r="V79" s="49">
        <v>88</v>
      </c>
      <c r="W79" s="53" t="s">
        <v>10</v>
      </c>
      <c r="X79" s="2" t="s">
        <v>330</v>
      </c>
      <c r="Y79" s="8">
        <v>5</v>
      </c>
      <c r="Z79" s="8">
        <v>50</v>
      </c>
      <c r="AA79" s="26">
        <v>0.01</v>
      </c>
      <c r="AB79" s="26">
        <v>100</v>
      </c>
      <c r="AC79" s="32">
        <v>400000</v>
      </c>
      <c r="AD79" s="39" t="s">
        <v>310</v>
      </c>
      <c r="AE79" s="31">
        <v>1000</v>
      </c>
      <c r="AF79" s="32">
        <v>4000000</v>
      </c>
      <c r="AG79" s="64" t="s">
        <v>10</v>
      </c>
      <c r="AH79" s="71" t="s">
        <v>331</v>
      </c>
      <c r="AI79" s="10" t="s">
        <v>332</v>
      </c>
      <c r="AJ79" s="71" t="s">
        <v>333</v>
      </c>
      <c r="AK79" s="141" t="s">
        <v>1163</v>
      </c>
    </row>
    <row r="80" spans="1:37" ht="15">
      <c r="A80" s="182" t="s">
        <v>1164</v>
      </c>
      <c r="B80" s="182" t="s">
        <v>9</v>
      </c>
      <c r="C80" s="183">
        <v>423</v>
      </c>
      <c r="D80" s="183" t="s">
        <v>10</v>
      </c>
      <c r="E80" s="184" t="s">
        <v>1165</v>
      </c>
      <c r="F80" s="11">
        <v>100423</v>
      </c>
      <c r="G80" s="8" t="s">
        <v>1166</v>
      </c>
      <c r="H80" s="11" t="s">
        <v>19</v>
      </c>
      <c r="I80" s="11" t="s">
        <v>12</v>
      </c>
      <c r="J80" s="11" t="s">
        <v>12</v>
      </c>
      <c r="K80" s="11" t="s">
        <v>12</v>
      </c>
      <c r="L80" s="11" t="s">
        <v>19</v>
      </c>
      <c r="M80" s="23" t="s">
        <v>12</v>
      </c>
      <c r="N80" s="19">
        <v>0.96199999999999997</v>
      </c>
      <c r="O80" s="12">
        <v>0.96199999999999997</v>
      </c>
      <c r="P80" s="12">
        <v>0.94199999999999995</v>
      </c>
      <c r="Q80" s="12">
        <v>0.91200000000000003</v>
      </c>
      <c r="R80" s="12">
        <v>0.872</v>
      </c>
      <c r="S80" s="24">
        <v>0.84199999999999997</v>
      </c>
      <c r="T80" s="17">
        <v>6</v>
      </c>
      <c r="U80" s="23" t="s">
        <v>36</v>
      </c>
      <c r="V80" s="49">
        <v>263</v>
      </c>
      <c r="W80" s="53">
        <v>53</v>
      </c>
      <c r="X80" s="88" t="s">
        <v>1167</v>
      </c>
      <c r="Y80" s="8" t="s">
        <v>14</v>
      </c>
      <c r="Z80" s="8" t="s">
        <v>13</v>
      </c>
      <c r="AA80" s="26">
        <v>0.1</v>
      </c>
      <c r="AB80" s="26">
        <v>100</v>
      </c>
      <c r="AC80" s="32">
        <v>500000</v>
      </c>
      <c r="AD80" s="72" t="s">
        <v>139</v>
      </c>
      <c r="AE80" s="31">
        <v>1000</v>
      </c>
      <c r="AF80" s="32">
        <v>5000000</v>
      </c>
      <c r="AG80" s="64" t="s">
        <v>10</v>
      </c>
      <c r="AH80" s="133" t="s">
        <v>1168</v>
      </c>
      <c r="AI80" s="117" t="s">
        <v>1169</v>
      </c>
      <c r="AJ80" s="136" t="s">
        <v>1170</v>
      </c>
      <c r="AK80" s="139" t="s">
        <v>1171</v>
      </c>
    </row>
    <row r="81" spans="1:37" ht="13.5" thickBot="1">
      <c r="A81" s="182" t="s">
        <v>334</v>
      </c>
      <c r="B81" s="182" t="s">
        <v>9</v>
      </c>
      <c r="C81" s="183">
        <v>327</v>
      </c>
      <c r="D81" s="183">
        <v>291</v>
      </c>
      <c r="E81" s="184" t="s">
        <v>335</v>
      </c>
      <c r="F81" s="11">
        <v>100327</v>
      </c>
      <c r="G81" s="8" t="s">
        <v>336</v>
      </c>
      <c r="H81" s="11" t="s">
        <v>19</v>
      </c>
      <c r="I81" s="11" t="s">
        <v>12</v>
      </c>
      <c r="J81" s="11" t="s">
        <v>19</v>
      </c>
      <c r="K81" s="11" t="s">
        <v>12</v>
      </c>
      <c r="L81" s="11" t="s">
        <v>19</v>
      </c>
      <c r="M81" s="23" t="s">
        <v>12</v>
      </c>
      <c r="N81" s="19">
        <v>0.96519999999999995</v>
      </c>
      <c r="O81" s="12">
        <v>0.96519999999999995</v>
      </c>
      <c r="P81" s="12">
        <v>0.94510000000000005</v>
      </c>
      <c r="Q81" s="12">
        <v>0.91520000000000001</v>
      </c>
      <c r="R81" s="12">
        <v>0.87509999999999999</v>
      </c>
      <c r="S81" s="24">
        <v>0.84509999999999996</v>
      </c>
      <c r="T81" s="17">
        <v>10</v>
      </c>
      <c r="U81" s="23" t="s">
        <v>94</v>
      </c>
      <c r="V81" s="49">
        <v>128</v>
      </c>
      <c r="W81" s="53" t="s">
        <v>10</v>
      </c>
      <c r="X81" s="3" t="s">
        <v>254</v>
      </c>
      <c r="Y81" s="8">
        <v>5</v>
      </c>
      <c r="Z81" s="8">
        <v>10</v>
      </c>
      <c r="AA81" s="26">
        <v>0.01</v>
      </c>
      <c r="AB81" s="26">
        <v>100</v>
      </c>
      <c r="AC81" s="32">
        <v>1000000</v>
      </c>
      <c r="AD81" s="39" t="s">
        <v>96</v>
      </c>
      <c r="AE81" s="31">
        <v>1000</v>
      </c>
      <c r="AF81" s="32">
        <v>10000000</v>
      </c>
      <c r="AG81" s="64" t="s">
        <v>10</v>
      </c>
      <c r="AH81" s="15" t="s">
        <v>337</v>
      </c>
      <c r="AI81" s="10" t="s">
        <v>338</v>
      </c>
      <c r="AJ81" s="10" t="s">
        <v>339</v>
      </c>
      <c r="AK81" s="46" t="s">
        <v>1172</v>
      </c>
    </row>
    <row r="82" spans="1:37" ht="13.5" thickBot="1">
      <c r="A82" s="182" t="s">
        <v>1173</v>
      </c>
      <c r="B82" s="182" t="s">
        <v>1037</v>
      </c>
      <c r="C82" s="183">
        <v>375</v>
      </c>
      <c r="D82" s="183" t="s">
        <v>10</v>
      </c>
      <c r="E82" s="184" t="s">
        <v>1174</v>
      </c>
      <c r="F82" s="11">
        <v>100375</v>
      </c>
      <c r="G82" s="8" t="s">
        <v>1175</v>
      </c>
      <c r="H82" s="11" t="s">
        <v>19</v>
      </c>
      <c r="I82" s="11" t="s">
        <v>12</v>
      </c>
      <c r="J82" s="11" t="s">
        <v>12</v>
      </c>
      <c r="K82" s="11" t="s">
        <v>12</v>
      </c>
      <c r="L82" s="11" t="s">
        <v>19</v>
      </c>
      <c r="M82" s="23" t="s">
        <v>12</v>
      </c>
      <c r="N82" s="19">
        <v>0.96499999999999997</v>
      </c>
      <c r="O82" s="12">
        <v>0.96499999999999997</v>
      </c>
      <c r="P82" s="12">
        <v>0.94499999999999995</v>
      </c>
      <c r="Q82" s="12">
        <v>0.91500000000000004</v>
      </c>
      <c r="R82" s="12">
        <v>0.875</v>
      </c>
      <c r="S82" s="24">
        <v>0.84499999999999997</v>
      </c>
      <c r="T82" s="17">
        <v>10</v>
      </c>
      <c r="U82" s="23" t="s">
        <v>94</v>
      </c>
      <c r="V82" s="49" t="s">
        <v>10</v>
      </c>
      <c r="W82" s="53" t="s">
        <v>10</v>
      </c>
      <c r="X82" s="4" t="s">
        <v>931</v>
      </c>
      <c r="Y82" s="8" t="s">
        <v>200</v>
      </c>
      <c r="Z82" s="8" t="s">
        <v>14</v>
      </c>
      <c r="AA82" s="26">
        <v>0.2</v>
      </c>
      <c r="AB82" s="26">
        <v>100</v>
      </c>
      <c r="AC82" s="32">
        <v>900000</v>
      </c>
      <c r="AD82" s="39" t="s">
        <v>62</v>
      </c>
      <c r="AE82" s="31">
        <v>1000</v>
      </c>
      <c r="AF82" s="32">
        <v>9000000</v>
      </c>
      <c r="AG82" s="64" t="s">
        <v>10</v>
      </c>
      <c r="AH82" s="15" t="s">
        <v>1176</v>
      </c>
      <c r="AI82" s="10" t="s">
        <v>1177</v>
      </c>
      <c r="AJ82" s="10" t="s">
        <v>1178</v>
      </c>
      <c r="AK82" s="122" t="s">
        <v>1179</v>
      </c>
    </row>
    <row r="83" spans="1:37">
      <c r="A83" s="182" t="s">
        <v>340</v>
      </c>
      <c r="B83" s="182" t="s">
        <v>9</v>
      </c>
      <c r="C83" s="183">
        <v>666</v>
      </c>
      <c r="D83" s="183" t="s">
        <v>10</v>
      </c>
      <c r="E83" s="184" t="s">
        <v>341</v>
      </c>
      <c r="F83" s="11">
        <v>100666</v>
      </c>
      <c r="G83" s="8" t="s">
        <v>342</v>
      </c>
      <c r="H83" s="11" t="s">
        <v>19</v>
      </c>
      <c r="I83" s="11" t="s">
        <v>12</v>
      </c>
      <c r="J83" s="11" t="s">
        <v>12</v>
      </c>
      <c r="K83" s="11" t="s">
        <v>12</v>
      </c>
      <c r="L83" s="11" t="s">
        <v>19</v>
      </c>
      <c r="M83" s="23" t="s">
        <v>12</v>
      </c>
      <c r="N83" s="19">
        <v>0.96109999999999995</v>
      </c>
      <c r="O83" s="12">
        <v>0.96109999999999995</v>
      </c>
      <c r="P83" s="12">
        <v>0.94099999999999995</v>
      </c>
      <c r="Q83" s="12">
        <v>0.91100000000000003</v>
      </c>
      <c r="R83" s="12">
        <v>0.871</v>
      </c>
      <c r="S83" s="24">
        <v>0.84099999999999997</v>
      </c>
      <c r="T83" s="17">
        <v>7</v>
      </c>
      <c r="U83" s="23" t="s">
        <v>20</v>
      </c>
      <c r="V83" s="49">
        <v>108</v>
      </c>
      <c r="W83" s="53">
        <v>60</v>
      </c>
      <c r="X83" s="2" t="s">
        <v>343</v>
      </c>
      <c r="Y83" s="8" t="s">
        <v>14</v>
      </c>
      <c r="Z83" s="8" t="s">
        <v>13</v>
      </c>
      <c r="AA83" s="26">
        <v>0.1</v>
      </c>
      <c r="AB83" s="26">
        <v>100</v>
      </c>
      <c r="AC83" s="32">
        <v>250000</v>
      </c>
      <c r="AD83" s="39" t="s">
        <v>139</v>
      </c>
      <c r="AE83" s="31">
        <v>1000</v>
      </c>
      <c r="AF83" s="32">
        <v>2500000</v>
      </c>
      <c r="AG83" s="64" t="s">
        <v>10</v>
      </c>
      <c r="AH83" s="15" t="s">
        <v>344</v>
      </c>
      <c r="AI83" s="45" t="s">
        <v>1180</v>
      </c>
      <c r="AJ83" s="45" t="s">
        <v>1181</v>
      </c>
      <c r="AK83" s="121" t="s">
        <v>1182</v>
      </c>
    </row>
    <row r="84" spans="1:37">
      <c r="A84" s="182" t="s">
        <v>345</v>
      </c>
      <c r="B84" s="182" t="s">
        <v>9</v>
      </c>
      <c r="C84" s="183">
        <v>322</v>
      </c>
      <c r="D84" s="183" t="s">
        <v>10</v>
      </c>
      <c r="E84" s="184" t="s">
        <v>346</v>
      </c>
      <c r="F84" s="11">
        <v>100322</v>
      </c>
      <c r="G84" s="8" t="s">
        <v>347</v>
      </c>
      <c r="H84" s="11" t="s">
        <v>19</v>
      </c>
      <c r="I84" s="11" t="s">
        <v>12</v>
      </c>
      <c r="J84" s="11" t="s">
        <v>12</v>
      </c>
      <c r="K84" s="11" t="s">
        <v>12</v>
      </c>
      <c r="L84" s="11" t="s">
        <v>19</v>
      </c>
      <c r="M84" s="23" t="s">
        <v>12</v>
      </c>
      <c r="N84" s="19">
        <v>0.96399999999999997</v>
      </c>
      <c r="O84" s="12">
        <v>0.96399999999999997</v>
      </c>
      <c r="P84" s="12">
        <v>0.94399999999999995</v>
      </c>
      <c r="Q84" s="12">
        <v>0.9133</v>
      </c>
      <c r="R84" s="12">
        <v>0.87570000000000003</v>
      </c>
      <c r="S84" s="24">
        <v>0.84530000000000005</v>
      </c>
      <c r="T84" s="17">
        <v>6</v>
      </c>
      <c r="U84" s="23" t="s">
        <v>36</v>
      </c>
      <c r="V84" s="49">
        <v>121</v>
      </c>
      <c r="W84" s="53">
        <v>100</v>
      </c>
      <c r="X84" s="2" t="s">
        <v>348</v>
      </c>
      <c r="Y84" s="8">
        <v>5</v>
      </c>
      <c r="Z84" s="8">
        <v>10</v>
      </c>
      <c r="AA84" s="26">
        <v>0.01</v>
      </c>
      <c r="AB84" s="26">
        <v>100</v>
      </c>
      <c r="AC84" s="32">
        <v>200000</v>
      </c>
      <c r="AD84" s="39" t="s">
        <v>96</v>
      </c>
      <c r="AE84" s="31">
        <v>1000</v>
      </c>
      <c r="AF84" s="32">
        <v>10000000</v>
      </c>
      <c r="AG84" s="64" t="s">
        <v>10</v>
      </c>
      <c r="AH84" s="15" t="s">
        <v>349</v>
      </c>
      <c r="AI84" s="10" t="s">
        <v>350</v>
      </c>
      <c r="AJ84" s="10" t="s">
        <v>351</v>
      </c>
      <c r="AK84" s="46" t="s">
        <v>1183</v>
      </c>
    </row>
    <row r="85" spans="1:37" ht="13.5" thickBot="1">
      <c r="A85" s="182" t="s">
        <v>352</v>
      </c>
      <c r="B85" s="182" t="s">
        <v>9</v>
      </c>
      <c r="C85" s="183">
        <v>346</v>
      </c>
      <c r="D85" s="183" t="s">
        <v>10</v>
      </c>
      <c r="E85" s="184" t="s">
        <v>353</v>
      </c>
      <c r="F85" s="11">
        <v>100346</v>
      </c>
      <c r="G85" s="8" t="s">
        <v>354</v>
      </c>
      <c r="H85" s="11" t="s">
        <v>19</v>
      </c>
      <c r="I85" s="11" t="s">
        <v>12</v>
      </c>
      <c r="J85" s="11" t="s">
        <v>12</v>
      </c>
      <c r="K85" s="11" t="s">
        <v>12</v>
      </c>
      <c r="L85" s="11" t="s">
        <v>19</v>
      </c>
      <c r="M85" s="23" t="s">
        <v>12</v>
      </c>
      <c r="N85" s="19">
        <v>0.96530000000000005</v>
      </c>
      <c r="O85" s="12">
        <v>0.96530000000000005</v>
      </c>
      <c r="P85" s="12">
        <v>0.9456</v>
      </c>
      <c r="Q85" s="12">
        <v>0.91510000000000002</v>
      </c>
      <c r="R85" s="12">
        <v>0.87590000000000001</v>
      </c>
      <c r="S85" s="24">
        <v>0.84560000000000002</v>
      </c>
      <c r="T85" s="17">
        <v>10</v>
      </c>
      <c r="U85" s="23" t="s">
        <v>94</v>
      </c>
      <c r="V85" s="49">
        <v>122</v>
      </c>
      <c r="W85" s="53">
        <v>90</v>
      </c>
      <c r="X85" s="2" t="s">
        <v>355</v>
      </c>
      <c r="Y85" s="8" t="s">
        <v>14</v>
      </c>
      <c r="Z85" s="8" t="s">
        <v>13</v>
      </c>
      <c r="AA85" s="26">
        <v>0.1</v>
      </c>
      <c r="AB85" s="26">
        <v>100</v>
      </c>
      <c r="AC85" s="32">
        <v>500000</v>
      </c>
      <c r="AD85" s="39" t="s">
        <v>139</v>
      </c>
      <c r="AE85" s="31">
        <v>1000</v>
      </c>
      <c r="AF85" s="32">
        <v>5000000</v>
      </c>
      <c r="AG85" s="64" t="s">
        <v>10</v>
      </c>
      <c r="AH85" s="15" t="s">
        <v>356</v>
      </c>
      <c r="AI85" s="10" t="s">
        <v>357</v>
      </c>
      <c r="AJ85" s="10" t="s">
        <v>358</v>
      </c>
      <c r="AK85" s="46" t="s">
        <v>1184</v>
      </c>
    </row>
    <row r="86" spans="1:37" ht="13.5" thickBot="1">
      <c r="A86" s="182" t="s">
        <v>359</v>
      </c>
      <c r="B86" s="182" t="s">
        <v>16</v>
      </c>
      <c r="C86" s="183">
        <v>354</v>
      </c>
      <c r="D86" s="183" t="s">
        <v>10</v>
      </c>
      <c r="E86" s="184" t="s">
        <v>360</v>
      </c>
      <c r="F86" s="11">
        <v>100354</v>
      </c>
      <c r="G86" s="8" t="s">
        <v>361</v>
      </c>
      <c r="H86" s="11" t="s">
        <v>19</v>
      </c>
      <c r="I86" s="11" t="s">
        <v>12</v>
      </c>
      <c r="J86" s="11" t="s">
        <v>12</v>
      </c>
      <c r="K86" s="11" t="s">
        <v>12</v>
      </c>
      <c r="L86" s="11" t="s">
        <v>19</v>
      </c>
      <c r="M86" s="23" t="s">
        <v>12</v>
      </c>
      <c r="N86" s="19">
        <v>0.96489999999999998</v>
      </c>
      <c r="O86" s="12">
        <v>0.96489999999999998</v>
      </c>
      <c r="P86" s="12">
        <v>0.94550000000000001</v>
      </c>
      <c r="Q86" s="12">
        <v>0.91490000000000005</v>
      </c>
      <c r="R86" s="12">
        <v>0.87549999999999994</v>
      </c>
      <c r="S86" s="24">
        <v>0.84499999999999997</v>
      </c>
      <c r="T86" s="17">
        <v>7</v>
      </c>
      <c r="U86" s="23" t="s">
        <v>20</v>
      </c>
      <c r="V86" s="49" t="s">
        <v>10</v>
      </c>
      <c r="W86" s="53">
        <v>72</v>
      </c>
      <c r="X86" s="2" t="s">
        <v>77</v>
      </c>
      <c r="Y86" s="8" t="s">
        <v>14</v>
      </c>
      <c r="Z86" s="8" t="s">
        <v>78</v>
      </c>
      <c r="AA86" s="26">
        <v>0.05</v>
      </c>
      <c r="AB86" s="26">
        <v>100</v>
      </c>
      <c r="AC86" s="32">
        <v>80000</v>
      </c>
      <c r="AD86" s="39" t="s">
        <v>79</v>
      </c>
      <c r="AE86" s="31">
        <v>1000</v>
      </c>
      <c r="AF86" s="32">
        <v>800000</v>
      </c>
      <c r="AG86" s="64" t="s">
        <v>10</v>
      </c>
      <c r="AH86" s="15" t="s">
        <v>362</v>
      </c>
      <c r="AI86" s="10" t="s">
        <v>363</v>
      </c>
      <c r="AJ86" s="10" t="s">
        <v>364</v>
      </c>
      <c r="AK86" s="122" t="s">
        <v>1185</v>
      </c>
    </row>
    <row r="87" spans="1:37">
      <c r="A87" s="182" t="s">
        <v>1186</v>
      </c>
      <c r="B87" s="182" t="s">
        <v>9</v>
      </c>
      <c r="C87" s="183">
        <v>392</v>
      </c>
      <c r="D87" s="183" t="s">
        <v>10</v>
      </c>
      <c r="E87" s="184" t="s">
        <v>1187</v>
      </c>
      <c r="F87" s="11">
        <v>100392</v>
      </c>
      <c r="G87" s="8" t="s">
        <v>1188</v>
      </c>
      <c r="H87" s="11" t="s">
        <v>19</v>
      </c>
      <c r="I87" s="11" t="s">
        <v>12</v>
      </c>
      <c r="J87" s="11" t="s">
        <v>12</v>
      </c>
      <c r="K87" s="11" t="s">
        <v>12</v>
      </c>
      <c r="L87" s="11" t="s">
        <v>19</v>
      </c>
      <c r="M87" s="23" t="s">
        <v>12</v>
      </c>
      <c r="N87" s="19">
        <v>0.96560000000000001</v>
      </c>
      <c r="O87" s="12">
        <v>0.96560000000000001</v>
      </c>
      <c r="P87" s="12">
        <v>0.94499999999999995</v>
      </c>
      <c r="Q87" s="12">
        <v>0.91500000000000004</v>
      </c>
      <c r="R87" s="12">
        <v>0.87570000000000003</v>
      </c>
      <c r="S87" s="24">
        <v>0.84570000000000001</v>
      </c>
      <c r="T87" s="17">
        <v>10</v>
      </c>
      <c r="U87" s="23" t="s">
        <v>20</v>
      </c>
      <c r="V87" s="49">
        <v>125</v>
      </c>
      <c r="W87" s="53">
        <v>84</v>
      </c>
      <c r="X87" s="3" t="s">
        <v>1189</v>
      </c>
      <c r="Y87" s="8" t="s">
        <v>14</v>
      </c>
      <c r="Z87" s="8" t="s">
        <v>13</v>
      </c>
      <c r="AA87" s="26">
        <v>0.1</v>
      </c>
      <c r="AB87" s="26">
        <v>100</v>
      </c>
      <c r="AC87" s="32">
        <v>500000</v>
      </c>
      <c r="AD87" s="39" t="s">
        <v>139</v>
      </c>
      <c r="AE87" s="31">
        <v>1000</v>
      </c>
      <c r="AF87" s="32">
        <v>5000000</v>
      </c>
      <c r="AG87" s="64" t="s">
        <v>10</v>
      </c>
      <c r="AH87" s="47" t="s">
        <v>1190</v>
      </c>
      <c r="AI87" s="45" t="s">
        <v>1191</v>
      </c>
      <c r="AJ87" s="45" t="s">
        <v>1192</v>
      </c>
      <c r="AK87" s="121" t="s">
        <v>1193</v>
      </c>
    </row>
    <row r="88" spans="1:37">
      <c r="A88" s="191" t="s">
        <v>1194</v>
      </c>
      <c r="B88" s="191" t="s">
        <v>9</v>
      </c>
      <c r="C88" s="192">
        <v>454</v>
      </c>
      <c r="D88" s="192" t="s">
        <v>10</v>
      </c>
      <c r="E88" s="193" t="s">
        <v>1195</v>
      </c>
      <c r="F88" s="11">
        <v>100454</v>
      </c>
      <c r="G88" s="8" t="s">
        <v>1196</v>
      </c>
      <c r="H88" s="11" t="s">
        <v>19</v>
      </c>
      <c r="I88" s="11" t="s">
        <v>12</v>
      </c>
      <c r="J88" s="11" t="s">
        <v>12</v>
      </c>
      <c r="K88" s="11" t="s">
        <v>12</v>
      </c>
      <c r="L88" s="11" t="s">
        <v>19</v>
      </c>
      <c r="M88" s="23" t="s">
        <v>12</v>
      </c>
      <c r="N88" s="19">
        <v>0.96230000000000004</v>
      </c>
      <c r="O88" s="12">
        <v>0.96230000000000004</v>
      </c>
      <c r="P88" s="12">
        <v>0.94230000000000003</v>
      </c>
      <c r="Q88" s="12">
        <v>0.9123</v>
      </c>
      <c r="R88" s="12">
        <v>0.87219999999999998</v>
      </c>
      <c r="S88" s="24">
        <v>0.81220000000000003</v>
      </c>
      <c r="T88" s="17">
        <v>5</v>
      </c>
      <c r="U88" s="23" t="s">
        <v>36</v>
      </c>
      <c r="V88" s="49">
        <v>150</v>
      </c>
      <c r="W88" s="53">
        <v>30</v>
      </c>
      <c r="X88" s="142" t="s">
        <v>1197</v>
      </c>
      <c r="Y88" s="8" t="s">
        <v>1198</v>
      </c>
      <c r="Z88" s="8" t="s">
        <v>200</v>
      </c>
      <c r="AA88" s="26" t="s">
        <v>1199</v>
      </c>
      <c r="AB88" s="26" t="s">
        <v>978</v>
      </c>
      <c r="AC88" s="32" t="s">
        <v>1200</v>
      </c>
      <c r="AD88" s="51" t="s">
        <v>1201</v>
      </c>
      <c r="AE88" s="31" t="s">
        <v>1020</v>
      </c>
      <c r="AF88" s="32" t="s">
        <v>1202</v>
      </c>
      <c r="AG88" s="64" t="s">
        <v>10</v>
      </c>
      <c r="AH88" s="15" t="s">
        <v>1203</v>
      </c>
      <c r="AI88" s="10" t="s">
        <v>1204</v>
      </c>
      <c r="AJ88" s="10" t="s">
        <v>1205</v>
      </c>
      <c r="AK88" s="121" t="s">
        <v>1206</v>
      </c>
    </row>
    <row r="89" spans="1:37">
      <c r="A89" s="182" t="s">
        <v>365</v>
      </c>
      <c r="B89" s="182" t="s">
        <v>9</v>
      </c>
      <c r="C89" s="183">
        <v>348</v>
      </c>
      <c r="D89" s="183" t="s">
        <v>10</v>
      </c>
      <c r="E89" s="184" t="s">
        <v>366</v>
      </c>
      <c r="F89" s="11">
        <v>100348</v>
      </c>
      <c r="G89" s="8" t="s">
        <v>367</v>
      </c>
      <c r="H89" s="11" t="s">
        <v>19</v>
      </c>
      <c r="I89" s="11" t="s">
        <v>12</v>
      </c>
      <c r="J89" s="11" t="s">
        <v>12</v>
      </c>
      <c r="K89" s="11" t="s">
        <v>12</v>
      </c>
      <c r="L89" s="11" t="s">
        <v>19</v>
      </c>
      <c r="M89" s="23" t="s">
        <v>12</v>
      </c>
      <c r="N89" s="19">
        <v>0.96499999999999997</v>
      </c>
      <c r="O89" s="12">
        <v>0.96499999999999997</v>
      </c>
      <c r="P89" s="12">
        <v>0.94499999999999995</v>
      </c>
      <c r="Q89" s="12">
        <v>0.91500000000000004</v>
      </c>
      <c r="R89" s="12">
        <v>0.875</v>
      </c>
      <c r="S89" s="24">
        <v>0.84499999999999997</v>
      </c>
      <c r="T89" s="17">
        <v>10</v>
      </c>
      <c r="U89" s="23" t="s">
        <v>94</v>
      </c>
      <c r="V89" s="49">
        <v>147</v>
      </c>
      <c r="W89" s="53" t="s">
        <v>10</v>
      </c>
      <c r="X89" s="2" t="s">
        <v>368</v>
      </c>
      <c r="Y89" s="8" t="s">
        <v>14</v>
      </c>
      <c r="Z89" s="8" t="s">
        <v>200</v>
      </c>
      <c r="AA89" s="26">
        <v>0.2</v>
      </c>
      <c r="AB89" s="26">
        <v>100</v>
      </c>
      <c r="AC89" s="32">
        <v>250000</v>
      </c>
      <c r="AD89" s="39" t="s">
        <v>62</v>
      </c>
      <c r="AE89" s="31">
        <v>1000</v>
      </c>
      <c r="AF89" s="32">
        <v>2500000</v>
      </c>
      <c r="AG89" s="64" t="s">
        <v>10</v>
      </c>
      <c r="AH89" s="15" t="s">
        <v>369</v>
      </c>
      <c r="AI89" s="10" t="s">
        <v>370</v>
      </c>
      <c r="AJ89" s="10" t="s">
        <v>65</v>
      </c>
      <c r="AK89" s="46" t="s">
        <v>1207</v>
      </c>
    </row>
    <row r="90" spans="1:37">
      <c r="A90" s="182" t="s">
        <v>1208</v>
      </c>
      <c r="B90" s="182" t="s">
        <v>9</v>
      </c>
      <c r="C90" s="183">
        <v>399</v>
      </c>
      <c r="D90" s="183">
        <v>366</v>
      </c>
      <c r="E90" s="184" t="s">
        <v>1209</v>
      </c>
      <c r="F90" s="11">
        <v>100399</v>
      </c>
      <c r="G90" s="8" t="s">
        <v>1210</v>
      </c>
      <c r="H90" s="11" t="s">
        <v>19</v>
      </c>
      <c r="I90" s="11" t="s">
        <v>12</v>
      </c>
      <c r="J90" s="11" t="s">
        <v>19</v>
      </c>
      <c r="K90" s="11" t="s">
        <v>12</v>
      </c>
      <c r="L90" s="11" t="s">
        <v>19</v>
      </c>
      <c r="M90" s="23" t="s">
        <v>12</v>
      </c>
      <c r="N90" s="19">
        <v>0.96379999999999999</v>
      </c>
      <c r="O90" s="12">
        <v>0.96379999999999999</v>
      </c>
      <c r="P90" s="12">
        <v>0.94340000000000002</v>
      </c>
      <c r="Q90" s="12">
        <v>0.91349999999999998</v>
      </c>
      <c r="R90" s="12">
        <v>0.874</v>
      </c>
      <c r="S90" s="24">
        <v>0.84409999999999996</v>
      </c>
      <c r="T90" s="17">
        <v>10</v>
      </c>
      <c r="U90" s="23" t="s">
        <v>94</v>
      </c>
      <c r="V90" s="49">
        <v>135</v>
      </c>
      <c r="W90" s="53" t="s">
        <v>10</v>
      </c>
      <c r="X90" s="4" t="s">
        <v>1211</v>
      </c>
      <c r="Y90" s="8" t="s">
        <v>14</v>
      </c>
      <c r="Z90" s="8" t="s">
        <v>78</v>
      </c>
      <c r="AA90" s="26">
        <v>0.05</v>
      </c>
      <c r="AB90" s="26">
        <v>100</v>
      </c>
      <c r="AC90" s="32">
        <v>250000</v>
      </c>
      <c r="AD90" s="39" t="s">
        <v>79</v>
      </c>
      <c r="AE90" s="31">
        <v>1000</v>
      </c>
      <c r="AF90" s="32">
        <v>2500000</v>
      </c>
      <c r="AG90" s="64" t="s">
        <v>10</v>
      </c>
      <c r="AH90" s="15" t="s">
        <v>1212</v>
      </c>
      <c r="AI90" s="109" t="s">
        <v>1213</v>
      </c>
      <c r="AJ90" s="109" t="s">
        <v>1214</v>
      </c>
      <c r="AK90" s="46" t="s">
        <v>1215</v>
      </c>
    </row>
    <row r="91" spans="1:37">
      <c r="A91" s="182" t="s">
        <v>1216</v>
      </c>
      <c r="B91" s="182" t="s">
        <v>9</v>
      </c>
      <c r="C91" s="183">
        <v>366</v>
      </c>
      <c r="D91" s="185">
        <v>366</v>
      </c>
      <c r="E91" s="184" t="s">
        <v>1217</v>
      </c>
      <c r="F91" s="11">
        <v>100366</v>
      </c>
      <c r="G91" s="8" t="s">
        <v>1218</v>
      </c>
      <c r="H91" s="11" t="s">
        <v>19</v>
      </c>
      <c r="I91" s="11" t="s">
        <v>12</v>
      </c>
      <c r="J91" s="11" t="s">
        <v>19</v>
      </c>
      <c r="K91" s="11" t="s">
        <v>12</v>
      </c>
      <c r="L91" s="11" t="s">
        <v>19</v>
      </c>
      <c r="M91" s="23" t="s">
        <v>12</v>
      </c>
      <c r="N91" s="19">
        <v>0.96379999999999999</v>
      </c>
      <c r="O91" s="12">
        <v>0.96379999999999999</v>
      </c>
      <c r="P91" s="12">
        <v>0.94340000000000002</v>
      </c>
      <c r="Q91" s="12">
        <v>0.91349999999999998</v>
      </c>
      <c r="R91" s="12">
        <v>0.874</v>
      </c>
      <c r="S91" s="24">
        <v>0.84409999999999996</v>
      </c>
      <c r="T91" s="17">
        <v>10</v>
      </c>
      <c r="U91" s="23" t="s">
        <v>94</v>
      </c>
      <c r="V91" s="49">
        <v>135</v>
      </c>
      <c r="W91" s="53" t="s">
        <v>10</v>
      </c>
      <c r="X91" s="4" t="s">
        <v>1211</v>
      </c>
      <c r="Y91" s="8" t="s">
        <v>14</v>
      </c>
      <c r="Z91" s="8" t="s">
        <v>78</v>
      </c>
      <c r="AA91" s="26">
        <v>0.05</v>
      </c>
      <c r="AB91" s="26">
        <v>100</v>
      </c>
      <c r="AC91" s="32">
        <v>250000</v>
      </c>
      <c r="AD91" s="39" t="s">
        <v>79</v>
      </c>
      <c r="AE91" s="31">
        <v>1000</v>
      </c>
      <c r="AF91" s="32">
        <v>2500000</v>
      </c>
      <c r="AG91" s="64" t="s">
        <v>10</v>
      </c>
      <c r="AH91" s="72" t="s">
        <v>1219</v>
      </c>
      <c r="AI91" s="71" t="s">
        <v>1220</v>
      </c>
      <c r="AJ91" s="71" t="s">
        <v>1221</v>
      </c>
      <c r="AK91" s="99" t="s">
        <v>1222</v>
      </c>
    </row>
    <row r="92" spans="1:37">
      <c r="A92" s="182" t="s">
        <v>371</v>
      </c>
      <c r="B92" s="182" t="s">
        <v>16</v>
      </c>
      <c r="C92" s="183">
        <v>200</v>
      </c>
      <c r="D92" s="183">
        <v>199</v>
      </c>
      <c r="E92" s="184" t="s">
        <v>372</v>
      </c>
      <c r="F92" s="11">
        <v>100200</v>
      </c>
      <c r="G92" s="8" t="s">
        <v>373</v>
      </c>
      <c r="H92" s="11" t="s">
        <v>19</v>
      </c>
      <c r="I92" s="11" t="s">
        <v>12</v>
      </c>
      <c r="J92" s="11" t="s">
        <v>12</v>
      </c>
      <c r="K92" s="11" t="s">
        <v>12</v>
      </c>
      <c r="L92" s="11" t="s">
        <v>19</v>
      </c>
      <c r="M92" s="23" t="s">
        <v>12</v>
      </c>
      <c r="N92" s="19">
        <v>0.95420000000000005</v>
      </c>
      <c r="O92" s="12">
        <v>0.95420000000000005</v>
      </c>
      <c r="P92" s="12">
        <v>0.93469999999999998</v>
      </c>
      <c r="Q92" s="12">
        <v>0.9143</v>
      </c>
      <c r="R92" s="12">
        <v>0.87460000000000004</v>
      </c>
      <c r="S92" s="24">
        <v>0.84470000000000001</v>
      </c>
      <c r="T92" s="17">
        <v>7</v>
      </c>
      <c r="U92" s="23" t="s">
        <v>20</v>
      </c>
      <c r="V92" s="49" t="s">
        <v>10</v>
      </c>
      <c r="W92" s="53" t="s">
        <v>10</v>
      </c>
      <c r="X92" s="3" t="s">
        <v>374</v>
      </c>
      <c r="Y92" s="8">
        <v>5</v>
      </c>
      <c r="Z92" s="8">
        <v>5</v>
      </c>
      <c r="AA92" s="26">
        <v>0.01</v>
      </c>
      <c r="AB92" s="26">
        <v>25</v>
      </c>
      <c r="AC92" s="32">
        <v>26250</v>
      </c>
      <c r="AD92" s="39" t="s">
        <v>22</v>
      </c>
      <c r="AE92" s="31">
        <v>1000</v>
      </c>
      <c r="AF92" s="32">
        <v>1050000</v>
      </c>
      <c r="AG92" s="64" t="s">
        <v>10</v>
      </c>
      <c r="AH92" s="15" t="s">
        <v>375</v>
      </c>
      <c r="AI92" s="112" t="s">
        <v>376</v>
      </c>
      <c r="AJ92" s="112" t="s">
        <v>377</v>
      </c>
      <c r="AK92" s="46" t="s">
        <v>1223</v>
      </c>
    </row>
    <row r="93" spans="1:37">
      <c r="A93" s="182" t="s">
        <v>378</v>
      </c>
      <c r="B93" s="182" t="s">
        <v>9</v>
      </c>
      <c r="C93" s="183">
        <v>306</v>
      </c>
      <c r="D93" s="183" t="s">
        <v>10</v>
      </c>
      <c r="E93" s="184" t="s">
        <v>379</v>
      </c>
      <c r="F93" s="11">
        <v>100306</v>
      </c>
      <c r="G93" s="8" t="s">
        <v>380</v>
      </c>
      <c r="H93" s="11" t="s">
        <v>19</v>
      </c>
      <c r="I93" s="11" t="s">
        <v>12</v>
      </c>
      <c r="J93" s="11" t="s">
        <v>12</v>
      </c>
      <c r="K93" s="11" t="s">
        <v>12</v>
      </c>
      <c r="L93" s="11" t="s">
        <v>19</v>
      </c>
      <c r="M93" s="23" t="s">
        <v>12</v>
      </c>
      <c r="N93" s="19">
        <v>0.96699999999999997</v>
      </c>
      <c r="O93" s="12">
        <v>0.96699999999999997</v>
      </c>
      <c r="P93" s="12">
        <v>0.94679999999999997</v>
      </c>
      <c r="Q93" s="12">
        <v>0.91669999999999996</v>
      </c>
      <c r="R93" s="12">
        <v>0.87619999999999998</v>
      </c>
      <c r="S93" s="24">
        <v>0.84660000000000002</v>
      </c>
      <c r="T93" s="17">
        <v>9</v>
      </c>
      <c r="U93" s="23" t="s">
        <v>20</v>
      </c>
      <c r="V93" s="49">
        <v>20</v>
      </c>
      <c r="W93" s="53" t="s">
        <v>10</v>
      </c>
      <c r="X93" s="2" t="s">
        <v>1224</v>
      </c>
      <c r="Y93" s="8" t="s">
        <v>14</v>
      </c>
      <c r="Z93" s="8" t="s">
        <v>200</v>
      </c>
      <c r="AA93" s="26">
        <v>0.2</v>
      </c>
      <c r="AB93" s="26">
        <v>100</v>
      </c>
      <c r="AC93" s="32">
        <v>107000</v>
      </c>
      <c r="AD93" s="39" t="s">
        <v>381</v>
      </c>
      <c r="AE93" s="31">
        <v>1000</v>
      </c>
      <c r="AF93" s="32">
        <v>1070000</v>
      </c>
      <c r="AG93" s="64" t="s">
        <v>10</v>
      </c>
      <c r="AH93" s="15" t="s">
        <v>382</v>
      </c>
      <c r="AI93" s="10" t="s">
        <v>383</v>
      </c>
      <c r="AJ93" s="10" t="s">
        <v>384</v>
      </c>
      <c r="AK93" s="46" t="s">
        <v>1225</v>
      </c>
    </row>
    <row r="94" spans="1:37">
      <c r="A94" s="182" t="s">
        <v>385</v>
      </c>
      <c r="B94" s="182" t="s">
        <v>158</v>
      </c>
      <c r="C94" s="183">
        <v>276</v>
      </c>
      <c r="D94" s="183" t="s">
        <v>10</v>
      </c>
      <c r="E94" s="184" t="s">
        <v>386</v>
      </c>
      <c r="F94" s="11">
        <v>100276</v>
      </c>
      <c r="G94" s="8" t="s">
        <v>387</v>
      </c>
      <c r="H94" s="11" t="s">
        <v>19</v>
      </c>
      <c r="I94" s="11" t="s">
        <v>19</v>
      </c>
      <c r="J94" s="11" t="s">
        <v>19</v>
      </c>
      <c r="K94" s="11" t="s">
        <v>19</v>
      </c>
      <c r="L94" s="11" t="s">
        <v>12</v>
      </c>
      <c r="M94" s="23" t="s">
        <v>12</v>
      </c>
      <c r="N94" s="19">
        <v>0.95299999999999996</v>
      </c>
      <c r="O94" s="12" t="s">
        <v>10</v>
      </c>
      <c r="P94" s="12" t="s">
        <v>10</v>
      </c>
      <c r="Q94" s="12" t="s">
        <v>10</v>
      </c>
      <c r="R94" s="12" t="s">
        <v>10</v>
      </c>
      <c r="S94" s="24" t="s">
        <v>10</v>
      </c>
      <c r="T94" s="17" t="s">
        <v>10</v>
      </c>
      <c r="U94" s="23" t="s">
        <v>10</v>
      </c>
      <c r="V94" s="49" t="s">
        <v>10</v>
      </c>
      <c r="W94" s="53" t="s">
        <v>10</v>
      </c>
      <c r="X94" s="52" t="s">
        <v>388</v>
      </c>
      <c r="Y94" s="8">
        <v>5</v>
      </c>
      <c r="Z94" s="8" t="s">
        <v>10</v>
      </c>
      <c r="AA94" s="26">
        <v>1</v>
      </c>
      <c r="AB94" s="26">
        <v>25</v>
      </c>
      <c r="AC94" s="43" t="s">
        <v>70</v>
      </c>
      <c r="AD94" s="39" t="s">
        <v>10</v>
      </c>
      <c r="AE94" s="31" t="s">
        <v>10</v>
      </c>
      <c r="AF94" s="32" t="s">
        <v>10</v>
      </c>
      <c r="AG94" s="58">
        <v>0.05</v>
      </c>
      <c r="AH94" s="15" t="s">
        <v>389</v>
      </c>
      <c r="AI94" s="10" t="s">
        <v>390</v>
      </c>
      <c r="AJ94" s="10" t="s">
        <v>391</v>
      </c>
      <c r="AK94" s="46" t="s">
        <v>1226</v>
      </c>
    </row>
    <row r="95" spans="1:37">
      <c r="A95" s="182" t="s">
        <v>392</v>
      </c>
      <c r="B95" s="182" t="s">
        <v>158</v>
      </c>
      <c r="C95" s="183">
        <v>269</v>
      </c>
      <c r="D95" s="183" t="s">
        <v>10</v>
      </c>
      <c r="E95" s="184" t="s">
        <v>393</v>
      </c>
      <c r="F95" s="11">
        <v>100269</v>
      </c>
      <c r="G95" s="8" t="s">
        <v>394</v>
      </c>
      <c r="H95" s="11" t="s">
        <v>19</v>
      </c>
      <c r="I95" s="11" t="s">
        <v>19</v>
      </c>
      <c r="J95" s="11" t="s">
        <v>19</v>
      </c>
      <c r="K95" s="11" t="s">
        <v>12</v>
      </c>
      <c r="L95" s="11" t="s">
        <v>12</v>
      </c>
      <c r="M95" s="23" t="s">
        <v>12</v>
      </c>
      <c r="N95" s="19">
        <v>0.95</v>
      </c>
      <c r="O95" s="12" t="s">
        <v>10</v>
      </c>
      <c r="P95" s="12" t="s">
        <v>10</v>
      </c>
      <c r="Q95" s="12" t="s">
        <v>10</v>
      </c>
      <c r="R95" s="12" t="s">
        <v>10</v>
      </c>
      <c r="S95" s="24" t="s">
        <v>10</v>
      </c>
      <c r="T95" s="17" t="s">
        <v>10</v>
      </c>
      <c r="U95" s="23" t="s">
        <v>10</v>
      </c>
      <c r="V95" s="49" t="s">
        <v>10</v>
      </c>
      <c r="W95" s="53" t="s">
        <v>10</v>
      </c>
      <c r="X95" s="2" t="s">
        <v>161</v>
      </c>
      <c r="Y95" s="8">
        <v>5</v>
      </c>
      <c r="Z95" s="8" t="s">
        <v>10</v>
      </c>
      <c r="AA95" s="27">
        <v>0.2</v>
      </c>
      <c r="AB95" s="27">
        <v>31.25</v>
      </c>
      <c r="AC95" s="43">
        <v>25000</v>
      </c>
      <c r="AD95" s="39" t="s">
        <v>10</v>
      </c>
      <c r="AE95" s="31" t="s">
        <v>10</v>
      </c>
      <c r="AF95" s="32" t="s">
        <v>10</v>
      </c>
      <c r="AG95" s="64" t="s">
        <v>10</v>
      </c>
      <c r="AH95" s="15" t="s">
        <v>395</v>
      </c>
      <c r="AI95" s="10" t="s">
        <v>396</v>
      </c>
      <c r="AJ95" s="10" t="s">
        <v>397</v>
      </c>
      <c r="AK95" s="46" t="s">
        <v>1227</v>
      </c>
    </row>
    <row r="96" spans="1:37">
      <c r="A96" s="182" t="s">
        <v>398</v>
      </c>
      <c r="B96" s="182" t="s">
        <v>9</v>
      </c>
      <c r="C96" s="183">
        <v>326</v>
      </c>
      <c r="D96" s="183" t="s">
        <v>10</v>
      </c>
      <c r="E96" s="184" t="s">
        <v>399</v>
      </c>
      <c r="F96" s="11">
        <v>100326</v>
      </c>
      <c r="G96" s="8" t="s">
        <v>400</v>
      </c>
      <c r="H96" s="11" t="s">
        <v>19</v>
      </c>
      <c r="I96" s="11" t="s">
        <v>12</v>
      </c>
      <c r="J96" s="11" t="s">
        <v>12</v>
      </c>
      <c r="K96" s="11" t="s">
        <v>12</v>
      </c>
      <c r="L96" s="11" t="s">
        <v>19</v>
      </c>
      <c r="M96" s="23" t="s">
        <v>12</v>
      </c>
      <c r="N96" s="19">
        <v>0.96519999999999995</v>
      </c>
      <c r="O96" s="12">
        <v>0.96519999999999995</v>
      </c>
      <c r="P96" s="12">
        <v>0.94550000000000001</v>
      </c>
      <c r="Q96" s="12">
        <v>0.91520000000000001</v>
      </c>
      <c r="R96" s="12">
        <v>0.87549999999999994</v>
      </c>
      <c r="S96" s="24">
        <v>0.84570000000000001</v>
      </c>
      <c r="T96" s="17">
        <v>5</v>
      </c>
      <c r="U96" s="23" t="s">
        <v>36</v>
      </c>
      <c r="V96" s="49">
        <v>102</v>
      </c>
      <c r="W96" s="53">
        <v>30</v>
      </c>
      <c r="X96" s="2" t="s">
        <v>45</v>
      </c>
      <c r="Y96" s="8">
        <v>5</v>
      </c>
      <c r="Z96" s="8">
        <v>15</v>
      </c>
      <c r="AA96" s="27">
        <v>0.01</v>
      </c>
      <c r="AB96" s="27">
        <v>75</v>
      </c>
      <c r="AC96" s="32">
        <v>225000</v>
      </c>
      <c r="AD96" s="39" t="s">
        <v>46</v>
      </c>
      <c r="AE96" s="31">
        <v>900</v>
      </c>
      <c r="AF96" s="43">
        <v>2700000</v>
      </c>
      <c r="AG96" s="67" t="s">
        <v>10</v>
      </c>
      <c r="AH96" s="15" t="s">
        <v>401</v>
      </c>
      <c r="AI96" s="10" t="s">
        <v>402</v>
      </c>
      <c r="AJ96" s="10" t="s">
        <v>403</v>
      </c>
      <c r="AK96" s="46" t="s">
        <v>1228</v>
      </c>
    </row>
    <row r="97" spans="1:37">
      <c r="A97" s="182" t="s">
        <v>404</v>
      </c>
      <c r="B97" s="182" t="s">
        <v>9</v>
      </c>
      <c r="C97" s="183">
        <v>242</v>
      </c>
      <c r="D97" s="185">
        <v>242</v>
      </c>
      <c r="E97" s="184" t="s">
        <v>405</v>
      </c>
      <c r="F97" s="11">
        <v>100242</v>
      </c>
      <c r="G97" s="8" t="s">
        <v>406</v>
      </c>
      <c r="H97" s="11" t="s">
        <v>19</v>
      </c>
      <c r="I97" s="11" t="s">
        <v>12</v>
      </c>
      <c r="J97" s="11" t="s">
        <v>19</v>
      </c>
      <c r="K97" s="11" t="s">
        <v>12</v>
      </c>
      <c r="L97" s="11" t="s">
        <v>19</v>
      </c>
      <c r="M97" s="23" t="s">
        <v>12</v>
      </c>
      <c r="N97" s="19">
        <v>0.95779999999999998</v>
      </c>
      <c r="O97" s="12">
        <v>0.95779999999999998</v>
      </c>
      <c r="P97" s="12">
        <v>0.93959999999999999</v>
      </c>
      <c r="Q97" s="12">
        <v>0.90769999999999995</v>
      </c>
      <c r="R97" s="12">
        <v>0.86739999999999995</v>
      </c>
      <c r="S97" s="24">
        <v>0.83750000000000002</v>
      </c>
      <c r="T97" s="17">
        <v>5</v>
      </c>
      <c r="U97" s="23" t="s">
        <v>36</v>
      </c>
      <c r="V97" s="49" t="s">
        <v>10</v>
      </c>
      <c r="W97" s="53">
        <v>187</v>
      </c>
      <c r="X97" s="2" t="s">
        <v>45</v>
      </c>
      <c r="Y97" s="8">
        <v>5</v>
      </c>
      <c r="Z97" s="8">
        <v>15</v>
      </c>
      <c r="AA97" s="26">
        <v>0.01</v>
      </c>
      <c r="AB97" s="26">
        <v>75</v>
      </c>
      <c r="AC97" s="32">
        <v>131715</v>
      </c>
      <c r="AD97" s="39" t="s">
        <v>46</v>
      </c>
      <c r="AE97" s="31">
        <v>900</v>
      </c>
      <c r="AF97" s="32">
        <f>131715*12</f>
        <v>1580580</v>
      </c>
      <c r="AG97" s="64" t="s">
        <v>10</v>
      </c>
      <c r="AH97" s="15" t="s">
        <v>407</v>
      </c>
      <c r="AI97" s="10" t="s">
        <v>408</v>
      </c>
      <c r="AJ97" s="10" t="s">
        <v>409</v>
      </c>
      <c r="AK97" s="46" t="s">
        <v>1229</v>
      </c>
    </row>
    <row r="98" spans="1:37">
      <c r="A98" s="182" t="s">
        <v>410</v>
      </c>
      <c r="B98" s="182" t="s">
        <v>158</v>
      </c>
      <c r="C98" s="183">
        <v>271</v>
      </c>
      <c r="D98" s="183" t="s">
        <v>10</v>
      </c>
      <c r="E98" s="184" t="s">
        <v>411</v>
      </c>
      <c r="F98" s="11">
        <v>100271</v>
      </c>
      <c r="G98" s="8" t="s">
        <v>412</v>
      </c>
      <c r="H98" s="11" t="s">
        <v>19</v>
      </c>
      <c r="I98" s="11" t="s">
        <v>19</v>
      </c>
      <c r="J98" s="11" t="s">
        <v>19</v>
      </c>
      <c r="K98" s="11" t="s">
        <v>12</v>
      </c>
      <c r="L98" s="11" t="s">
        <v>12</v>
      </c>
      <c r="M98" s="23" t="s">
        <v>12</v>
      </c>
      <c r="N98" s="19">
        <v>0.95009999999999994</v>
      </c>
      <c r="O98" s="12" t="s">
        <v>10</v>
      </c>
      <c r="P98" s="12" t="s">
        <v>10</v>
      </c>
      <c r="Q98" s="12" t="s">
        <v>10</v>
      </c>
      <c r="R98" s="12" t="s">
        <v>10</v>
      </c>
      <c r="S98" s="24" t="s">
        <v>10</v>
      </c>
      <c r="T98" s="17" t="s">
        <v>10</v>
      </c>
      <c r="U98" s="23" t="s">
        <v>10</v>
      </c>
      <c r="V98" s="49" t="s">
        <v>10</v>
      </c>
      <c r="W98" s="53" t="s">
        <v>10</v>
      </c>
      <c r="X98" s="51" t="s">
        <v>161</v>
      </c>
      <c r="Y98" s="14">
        <v>5</v>
      </c>
      <c r="Z98" s="8" t="s">
        <v>10</v>
      </c>
      <c r="AA98" s="29">
        <v>0.2</v>
      </c>
      <c r="AB98" s="29">
        <v>31.25</v>
      </c>
      <c r="AC98" s="43">
        <v>25000</v>
      </c>
      <c r="AD98" s="39" t="s">
        <v>10</v>
      </c>
      <c r="AE98" s="31" t="s">
        <v>10</v>
      </c>
      <c r="AF98" s="32" t="s">
        <v>10</v>
      </c>
      <c r="AG98" s="64" t="s">
        <v>10</v>
      </c>
      <c r="AH98" s="15" t="s">
        <v>413</v>
      </c>
      <c r="AI98" s="10" t="s">
        <v>414</v>
      </c>
      <c r="AJ98" s="10" t="s">
        <v>415</v>
      </c>
      <c r="AK98" s="46" t="s">
        <v>1230</v>
      </c>
    </row>
    <row r="99" spans="1:37">
      <c r="A99" s="182" t="s">
        <v>416</v>
      </c>
      <c r="B99" s="182" t="s">
        <v>9</v>
      </c>
      <c r="C99" s="183">
        <v>40</v>
      </c>
      <c r="D99" s="183" t="s">
        <v>10</v>
      </c>
      <c r="E99" s="184" t="s">
        <v>417</v>
      </c>
      <c r="F99" s="11">
        <v>100040</v>
      </c>
      <c r="G99" s="8" t="s">
        <v>418</v>
      </c>
      <c r="H99" s="11" t="s">
        <v>19</v>
      </c>
      <c r="I99" s="11" t="s">
        <v>19</v>
      </c>
      <c r="J99" s="11" t="s">
        <v>12</v>
      </c>
      <c r="K99" s="11" t="s">
        <v>12</v>
      </c>
      <c r="L99" s="11" t="s">
        <v>19</v>
      </c>
      <c r="M99" s="23" t="s">
        <v>12</v>
      </c>
      <c r="N99" s="19">
        <v>0.94979999999999998</v>
      </c>
      <c r="O99" s="12">
        <v>0.97</v>
      </c>
      <c r="P99" s="12">
        <v>0.94979999999999998</v>
      </c>
      <c r="Q99" s="12">
        <v>0.91900000000000004</v>
      </c>
      <c r="R99" s="12">
        <v>0.87909999999999999</v>
      </c>
      <c r="S99" s="24">
        <v>0.84940000000000004</v>
      </c>
      <c r="T99" s="17">
        <v>3</v>
      </c>
      <c r="U99" s="23" t="s">
        <v>419</v>
      </c>
      <c r="V99" s="49" t="s">
        <v>10</v>
      </c>
      <c r="W99" s="53">
        <v>33</v>
      </c>
      <c r="X99" s="3" t="s">
        <v>180</v>
      </c>
      <c r="Y99" s="8">
        <v>5</v>
      </c>
      <c r="Z99" s="8">
        <v>15</v>
      </c>
      <c r="AA99" s="26">
        <v>0.01</v>
      </c>
      <c r="AB99" s="26">
        <v>75</v>
      </c>
      <c r="AC99" s="32">
        <v>69600</v>
      </c>
      <c r="AD99" s="39" t="s">
        <v>46</v>
      </c>
      <c r="AE99" s="31">
        <v>900</v>
      </c>
      <c r="AF99" s="32">
        <f>69600*12</f>
        <v>835200</v>
      </c>
      <c r="AG99" s="64" t="s">
        <v>10</v>
      </c>
      <c r="AH99" s="15" t="s">
        <v>420</v>
      </c>
      <c r="AI99" s="10" t="s">
        <v>421</v>
      </c>
      <c r="AJ99" s="10" t="s">
        <v>422</v>
      </c>
      <c r="AK99" s="46" t="s">
        <v>1231</v>
      </c>
    </row>
    <row r="100" spans="1:37">
      <c r="A100" s="182" t="s">
        <v>1232</v>
      </c>
      <c r="B100" s="182" t="s">
        <v>9</v>
      </c>
      <c r="C100" s="183">
        <v>442</v>
      </c>
      <c r="D100" s="183" t="s">
        <v>10</v>
      </c>
      <c r="E100" s="184" t="s">
        <v>1233</v>
      </c>
      <c r="F100" s="11">
        <v>100442</v>
      </c>
      <c r="G100" s="8" t="s">
        <v>1234</v>
      </c>
      <c r="H100" s="11" t="s">
        <v>19</v>
      </c>
      <c r="I100" s="11" t="s">
        <v>12</v>
      </c>
      <c r="J100" s="11" t="s">
        <v>12</v>
      </c>
      <c r="K100" s="11" t="s">
        <v>12</v>
      </c>
      <c r="L100" s="11" t="s">
        <v>19</v>
      </c>
      <c r="M100" s="23" t="s">
        <v>12</v>
      </c>
      <c r="N100" s="18">
        <v>0.96199999999999997</v>
      </c>
      <c r="O100" s="12">
        <v>0.96199999999999997</v>
      </c>
      <c r="P100" s="12">
        <v>0.94199999999999995</v>
      </c>
      <c r="Q100" s="12">
        <v>0.91200000000000003</v>
      </c>
      <c r="R100" s="12">
        <v>0.87209999999999999</v>
      </c>
      <c r="S100" s="24">
        <v>0.84209999999999996</v>
      </c>
      <c r="T100" s="17">
        <v>6</v>
      </c>
      <c r="U100" s="23" t="s">
        <v>36</v>
      </c>
      <c r="V100" s="49">
        <v>244</v>
      </c>
      <c r="W100" s="53">
        <v>60</v>
      </c>
      <c r="X100" s="15" t="s">
        <v>1235</v>
      </c>
      <c r="Y100" s="8" t="s">
        <v>14</v>
      </c>
      <c r="Z100" s="8" t="s">
        <v>200</v>
      </c>
      <c r="AA100" s="26">
        <v>0.2</v>
      </c>
      <c r="AB100" s="26">
        <v>100</v>
      </c>
      <c r="AC100" s="32">
        <v>500000</v>
      </c>
      <c r="AD100" s="51" t="s">
        <v>62</v>
      </c>
      <c r="AE100" s="31">
        <v>1000</v>
      </c>
      <c r="AF100" s="32">
        <v>5000000</v>
      </c>
      <c r="AG100" s="64" t="s">
        <v>10</v>
      </c>
      <c r="AH100" s="15" t="s">
        <v>1236</v>
      </c>
      <c r="AI100" s="10" t="s">
        <v>1237</v>
      </c>
      <c r="AJ100" s="10" t="s">
        <v>1238</v>
      </c>
      <c r="AK100" s="115" t="s">
        <v>1239</v>
      </c>
    </row>
    <row r="101" spans="1:37">
      <c r="A101" s="182" t="s">
        <v>423</v>
      </c>
      <c r="B101" s="182" t="s">
        <v>424</v>
      </c>
      <c r="C101" s="183">
        <v>239</v>
      </c>
      <c r="D101" s="183" t="s">
        <v>10</v>
      </c>
      <c r="E101" s="184" t="s">
        <v>425</v>
      </c>
      <c r="F101" s="11">
        <v>100239</v>
      </c>
      <c r="G101" s="8" t="s">
        <v>426</v>
      </c>
      <c r="H101" s="11" t="s">
        <v>19</v>
      </c>
      <c r="I101" s="11" t="s">
        <v>19</v>
      </c>
      <c r="J101" s="11" t="s">
        <v>12</v>
      </c>
      <c r="K101" s="11" t="s">
        <v>12</v>
      </c>
      <c r="L101" s="11" t="s">
        <v>12</v>
      </c>
      <c r="M101" s="23" t="s">
        <v>12</v>
      </c>
      <c r="N101" s="19">
        <v>0.9083</v>
      </c>
      <c r="O101" s="12" t="s">
        <v>10</v>
      </c>
      <c r="P101" s="12" t="s">
        <v>10</v>
      </c>
      <c r="Q101" s="12" t="s">
        <v>10</v>
      </c>
      <c r="R101" s="12" t="s">
        <v>10</v>
      </c>
      <c r="S101" s="24" t="s">
        <v>10</v>
      </c>
      <c r="T101" s="17" t="s">
        <v>10</v>
      </c>
      <c r="U101" s="23" t="s">
        <v>10</v>
      </c>
      <c r="V101" s="49" t="s">
        <v>10</v>
      </c>
      <c r="W101" s="53" t="s">
        <v>10</v>
      </c>
      <c r="X101" s="3" t="s">
        <v>427</v>
      </c>
      <c r="Y101" s="8" t="s">
        <v>10</v>
      </c>
      <c r="Z101" s="8" t="s">
        <v>10</v>
      </c>
      <c r="AA101" s="26">
        <v>0.5</v>
      </c>
      <c r="AB101" s="26">
        <v>5</v>
      </c>
      <c r="AC101" s="32">
        <v>50000</v>
      </c>
      <c r="AD101" s="39" t="s">
        <v>10</v>
      </c>
      <c r="AE101" s="31" t="s">
        <v>10</v>
      </c>
      <c r="AF101" s="32" t="s">
        <v>10</v>
      </c>
      <c r="AG101" s="64" t="s">
        <v>10</v>
      </c>
      <c r="AH101" s="15" t="s">
        <v>428</v>
      </c>
      <c r="AI101" s="45" t="s">
        <v>429</v>
      </c>
      <c r="AJ101" s="45" t="s">
        <v>430</v>
      </c>
      <c r="AK101" s="46" t="s">
        <v>1240</v>
      </c>
    </row>
    <row r="102" spans="1:37">
      <c r="A102" s="182" t="s">
        <v>431</v>
      </c>
      <c r="B102" s="182" t="s">
        <v>9</v>
      </c>
      <c r="C102" s="183">
        <v>278</v>
      </c>
      <c r="D102" s="183">
        <v>242</v>
      </c>
      <c r="E102" s="184" t="s">
        <v>432</v>
      </c>
      <c r="F102" s="11">
        <v>100278</v>
      </c>
      <c r="G102" s="8" t="s">
        <v>433</v>
      </c>
      <c r="H102" s="11" t="s">
        <v>19</v>
      </c>
      <c r="I102" s="11" t="s">
        <v>12</v>
      </c>
      <c r="J102" s="11" t="s">
        <v>19</v>
      </c>
      <c r="K102" s="11" t="s">
        <v>12</v>
      </c>
      <c r="L102" s="11" t="s">
        <v>19</v>
      </c>
      <c r="M102" s="23" t="s">
        <v>12</v>
      </c>
      <c r="N102" s="19">
        <v>0.95779999999999998</v>
      </c>
      <c r="O102" s="12">
        <v>0.95779999999999998</v>
      </c>
      <c r="P102" s="12">
        <v>0.93959999999999999</v>
      </c>
      <c r="Q102" s="12">
        <v>0.90769999999999995</v>
      </c>
      <c r="R102" s="12">
        <v>0.86739999999999995</v>
      </c>
      <c r="S102" s="24">
        <v>0.83750000000000002</v>
      </c>
      <c r="T102" s="17">
        <v>5</v>
      </c>
      <c r="U102" s="23" t="s">
        <v>36</v>
      </c>
      <c r="V102" s="49" t="s">
        <v>10</v>
      </c>
      <c r="W102" s="53">
        <v>187</v>
      </c>
      <c r="X102" s="2" t="s">
        <v>45</v>
      </c>
      <c r="Y102" s="8">
        <v>5</v>
      </c>
      <c r="Z102" s="8">
        <v>15</v>
      </c>
      <c r="AA102" s="26">
        <v>0.01</v>
      </c>
      <c r="AB102" s="26">
        <v>75</v>
      </c>
      <c r="AC102" s="32">
        <v>131715</v>
      </c>
      <c r="AD102" s="39" t="s">
        <v>1078</v>
      </c>
      <c r="AE102" s="31">
        <v>900</v>
      </c>
      <c r="AF102" s="32">
        <f>131715*12</f>
        <v>1580580</v>
      </c>
      <c r="AG102" s="64" t="s">
        <v>10</v>
      </c>
      <c r="AH102" s="15" t="s">
        <v>434</v>
      </c>
      <c r="AI102" s="10" t="s">
        <v>435</v>
      </c>
      <c r="AJ102" s="10" t="s">
        <v>436</v>
      </c>
      <c r="AK102" s="46" t="s">
        <v>1241</v>
      </c>
    </row>
    <row r="103" spans="1:37" ht="13.5" thickBot="1">
      <c r="A103" s="182" t="s">
        <v>1242</v>
      </c>
      <c r="B103" s="182" t="s">
        <v>9</v>
      </c>
      <c r="C103" s="183">
        <v>416</v>
      </c>
      <c r="D103" s="183">
        <v>383</v>
      </c>
      <c r="E103" s="184" t="s">
        <v>1243</v>
      </c>
      <c r="F103" s="11">
        <v>100416</v>
      </c>
      <c r="G103" s="8" t="s">
        <v>1244</v>
      </c>
      <c r="H103" s="11" t="s">
        <v>19</v>
      </c>
      <c r="I103" s="11" t="s">
        <v>12</v>
      </c>
      <c r="J103" s="11" t="s">
        <v>19</v>
      </c>
      <c r="K103" s="11" t="s">
        <v>12</v>
      </c>
      <c r="L103" s="11" t="s">
        <v>19</v>
      </c>
      <c r="M103" s="23" t="s">
        <v>12</v>
      </c>
      <c r="N103" s="19">
        <v>0.96579999999999999</v>
      </c>
      <c r="O103" s="12">
        <v>0.96579999999999999</v>
      </c>
      <c r="P103" s="12">
        <v>0.94510000000000005</v>
      </c>
      <c r="Q103" s="12">
        <v>0.91510000000000002</v>
      </c>
      <c r="R103" s="12">
        <v>0.87560000000000004</v>
      </c>
      <c r="S103" s="24">
        <v>0.84550000000000003</v>
      </c>
      <c r="T103" s="17">
        <v>10</v>
      </c>
      <c r="U103" s="23" t="s">
        <v>94</v>
      </c>
      <c r="V103" s="49">
        <v>174</v>
      </c>
      <c r="W103" s="53" t="s">
        <v>10</v>
      </c>
      <c r="X103" s="13" t="s">
        <v>1245</v>
      </c>
      <c r="Y103" s="8">
        <v>5</v>
      </c>
      <c r="Z103" s="8">
        <v>10</v>
      </c>
      <c r="AA103" s="27" t="s">
        <v>1061</v>
      </c>
      <c r="AB103" s="27" t="s">
        <v>1246</v>
      </c>
      <c r="AC103" s="32" t="s">
        <v>1062</v>
      </c>
      <c r="AD103" s="51" t="s">
        <v>96</v>
      </c>
      <c r="AE103" s="31" t="s">
        <v>1063</v>
      </c>
      <c r="AF103" s="32" t="s">
        <v>1064</v>
      </c>
      <c r="AG103" s="64" t="s">
        <v>10</v>
      </c>
      <c r="AH103" s="15" t="s">
        <v>1247</v>
      </c>
      <c r="AI103" s="10" t="s">
        <v>1248</v>
      </c>
      <c r="AJ103" s="10" t="s">
        <v>1249</v>
      </c>
    </row>
    <row r="104" spans="1:37" ht="13.5" thickBot="1">
      <c r="A104" s="182" t="s">
        <v>437</v>
      </c>
      <c r="B104" s="182" t="s">
        <v>9</v>
      </c>
      <c r="C104" s="183">
        <v>339</v>
      </c>
      <c r="D104" s="183" t="s">
        <v>10</v>
      </c>
      <c r="E104" s="184" t="s">
        <v>438</v>
      </c>
      <c r="F104" s="11">
        <v>100339</v>
      </c>
      <c r="G104" s="8" t="s">
        <v>439</v>
      </c>
      <c r="H104" s="11" t="s">
        <v>19</v>
      </c>
      <c r="I104" s="11" t="s">
        <v>12</v>
      </c>
      <c r="J104" s="11" t="s">
        <v>12</v>
      </c>
      <c r="K104" s="11" t="s">
        <v>12</v>
      </c>
      <c r="L104" s="11" t="s">
        <v>19</v>
      </c>
      <c r="M104" s="23" t="s">
        <v>12</v>
      </c>
      <c r="N104" s="19">
        <v>0.96499999999999997</v>
      </c>
      <c r="O104" s="12">
        <v>0.96499999999999997</v>
      </c>
      <c r="P104" s="12">
        <v>0.94499999999999995</v>
      </c>
      <c r="Q104" s="12">
        <v>0.91500000000000004</v>
      </c>
      <c r="R104" s="12">
        <v>0.875</v>
      </c>
      <c r="S104" s="24">
        <v>0.84499999999999997</v>
      </c>
      <c r="T104" s="17">
        <v>10</v>
      </c>
      <c r="U104" s="23" t="s">
        <v>94</v>
      </c>
      <c r="V104" s="49">
        <v>85</v>
      </c>
      <c r="W104" s="53" t="s">
        <v>10</v>
      </c>
      <c r="X104" s="129" t="s">
        <v>1250</v>
      </c>
      <c r="Y104" s="8" t="s">
        <v>14</v>
      </c>
      <c r="Z104" s="8" t="s">
        <v>440</v>
      </c>
      <c r="AA104" s="26">
        <v>0.3</v>
      </c>
      <c r="AB104" s="26">
        <v>90</v>
      </c>
      <c r="AC104" s="32">
        <v>450000</v>
      </c>
      <c r="AD104" s="89" t="s">
        <v>441</v>
      </c>
      <c r="AE104" s="31">
        <v>900</v>
      </c>
      <c r="AF104" s="32">
        <v>4500000</v>
      </c>
      <c r="AG104" s="64" t="s">
        <v>10</v>
      </c>
      <c r="AH104" s="15" t="s">
        <v>442</v>
      </c>
      <c r="AI104" s="10" t="s">
        <v>443</v>
      </c>
      <c r="AJ104" s="10" t="s">
        <v>444</v>
      </c>
      <c r="AK104" s="122" t="s">
        <v>1251</v>
      </c>
    </row>
    <row r="105" spans="1:37" ht="21" customHeight="1" thickBot="1">
      <c r="A105" s="182" t="s">
        <v>445</v>
      </c>
      <c r="B105" s="182" t="s">
        <v>9</v>
      </c>
      <c r="C105" s="183">
        <v>251</v>
      </c>
      <c r="D105" s="185">
        <v>251</v>
      </c>
      <c r="E105" s="184" t="s">
        <v>446</v>
      </c>
      <c r="F105" s="11">
        <v>100251</v>
      </c>
      <c r="G105" s="8" t="s">
        <v>447</v>
      </c>
      <c r="H105" s="11" t="s">
        <v>19</v>
      </c>
      <c r="I105" s="11" t="s">
        <v>12</v>
      </c>
      <c r="J105" s="11" t="s">
        <v>19</v>
      </c>
      <c r="K105" s="11" t="s">
        <v>12</v>
      </c>
      <c r="L105" s="11" t="s">
        <v>19</v>
      </c>
      <c r="M105" s="23" t="s">
        <v>12</v>
      </c>
      <c r="N105" s="19">
        <v>0.96750000000000003</v>
      </c>
      <c r="O105" s="12">
        <v>0.96750000000000003</v>
      </c>
      <c r="P105" s="12">
        <v>0.94789999999999996</v>
      </c>
      <c r="Q105" s="12">
        <v>0.91779999999999995</v>
      </c>
      <c r="R105" s="12">
        <v>0.87760000000000005</v>
      </c>
      <c r="S105" s="24">
        <v>0.84740000000000004</v>
      </c>
      <c r="T105" s="17">
        <v>5</v>
      </c>
      <c r="U105" s="23" t="s">
        <v>36</v>
      </c>
      <c r="V105" s="49">
        <v>119</v>
      </c>
      <c r="W105" s="53">
        <v>102</v>
      </c>
      <c r="X105" s="2" t="s">
        <v>45</v>
      </c>
      <c r="Y105" s="8">
        <v>5</v>
      </c>
      <c r="Z105" s="8">
        <v>20</v>
      </c>
      <c r="AA105" s="26">
        <v>0.01</v>
      </c>
      <c r="AB105" s="26">
        <v>100</v>
      </c>
      <c r="AC105" s="32">
        <v>656880</v>
      </c>
      <c r="AD105" s="39" t="s">
        <v>53</v>
      </c>
      <c r="AE105" s="31">
        <v>1000</v>
      </c>
      <c r="AF105" s="32">
        <v>6568800</v>
      </c>
      <c r="AG105" s="64" t="s">
        <v>10</v>
      </c>
      <c r="AH105" s="15" t="s">
        <v>448</v>
      </c>
      <c r="AI105" s="10" t="s">
        <v>449</v>
      </c>
      <c r="AJ105" s="10" t="s">
        <v>450</v>
      </c>
      <c r="AK105" s="118" t="s">
        <v>1252</v>
      </c>
    </row>
    <row r="106" spans="1:37" ht="51">
      <c r="A106" s="182" t="s">
        <v>451</v>
      </c>
      <c r="B106" s="182" t="s">
        <v>9</v>
      </c>
      <c r="C106" s="188">
        <v>315</v>
      </c>
      <c r="D106" s="188" t="s">
        <v>10</v>
      </c>
      <c r="E106" s="190" t="s">
        <v>452</v>
      </c>
      <c r="F106" s="11">
        <v>100315</v>
      </c>
      <c r="G106" s="8" t="s">
        <v>453</v>
      </c>
      <c r="H106" s="11" t="s">
        <v>19</v>
      </c>
      <c r="I106" s="11" t="s">
        <v>12</v>
      </c>
      <c r="J106" s="11" t="s">
        <v>12</v>
      </c>
      <c r="K106" s="11" t="s">
        <v>19</v>
      </c>
      <c r="L106" s="11" t="s">
        <v>19</v>
      </c>
      <c r="M106" s="23" t="s">
        <v>12</v>
      </c>
      <c r="N106" s="60">
        <v>0.96540000000000004</v>
      </c>
      <c r="O106" s="12">
        <v>0.96540000000000004</v>
      </c>
      <c r="P106" s="12">
        <v>0.94469999999999998</v>
      </c>
      <c r="Q106" s="12">
        <v>0.91500000000000004</v>
      </c>
      <c r="R106" s="12">
        <v>0.87560000000000004</v>
      </c>
      <c r="S106" s="24">
        <v>0.84499999999999997</v>
      </c>
      <c r="T106" s="17">
        <v>5</v>
      </c>
      <c r="U106" s="23" t="s">
        <v>36</v>
      </c>
      <c r="V106" s="49">
        <v>99</v>
      </c>
      <c r="W106" s="53">
        <v>99</v>
      </c>
      <c r="X106" s="3" t="s">
        <v>454</v>
      </c>
      <c r="Y106" s="8" t="s">
        <v>14</v>
      </c>
      <c r="Z106" s="8" t="s">
        <v>455</v>
      </c>
      <c r="AA106" s="61">
        <v>0.25</v>
      </c>
      <c r="AB106" s="61">
        <v>5</v>
      </c>
      <c r="AC106" s="62">
        <v>50000</v>
      </c>
      <c r="AD106" s="39" t="s">
        <v>10</v>
      </c>
      <c r="AE106" s="63" t="s">
        <v>10</v>
      </c>
      <c r="AF106" s="62" t="s">
        <v>10</v>
      </c>
      <c r="AG106" s="59" t="s">
        <v>1253</v>
      </c>
      <c r="AH106" s="54" t="s">
        <v>456</v>
      </c>
      <c r="AI106" s="7" t="s">
        <v>457</v>
      </c>
      <c r="AJ106" s="7" t="s">
        <v>458</v>
      </c>
      <c r="AK106" s="121" t="s">
        <v>1254</v>
      </c>
    </row>
    <row r="107" spans="1:37">
      <c r="A107" s="182" t="s">
        <v>1255</v>
      </c>
      <c r="B107" s="182" t="s">
        <v>9</v>
      </c>
      <c r="C107" s="183">
        <v>408</v>
      </c>
      <c r="D107" s="183" t="s">
        <v>10</v>
      </c>
      <c r="E107" s="184" t="s">
        <v>1256</v>
      </c>
      <c r="F107" s="11">
        <v>100408</v>
      </c>
      <c r="G107" s="8" t="s">
        <v>1257</v>
      </c>
      <c r="H107" s="11" t="s">
        <v>19</v>
      </c>
      <c r="I107" s="11" t="s">
        <v>12</v>
      </c>
      <c r="J107" s="11" t="s">
        <v>12</v>
      </c>
      <c r="K107" s="11" t="s">
        <v>12</v>
      </c>
      <c r="L107" s="11" t="s">
        <v>19</v>
      </c>
      <c r="M107" s="23" t="s">
        <v>12</v>
      </c>
      <c r="N107" s="18">
        <v>0.96199999999999997</v>
      </c>
      <c r="O107" s="12">
        <v>0.96199999999999997</v>
      </c>
      <c r="P107" s="12">
        <v>0.94199999999999995</v>
      </c>
      <c r="Q107" s="12">
        <v>0.91200000000000003</v>
      </c>
      <c r="R107" s="12">
        <v>0.872</v>
      </c>
      <c r="S107" s="24">
        <v>0.84199999999999997</v>
      </c>
      <c r="T107" s="17">
        <v>9</v>
      </c>
      <c r="U107" s="23" t="s">
        <v>20</v>
      </c>
      <c r="V107" s="49">
        <v>170</v>
      </c>
      <c r="W107" s="53">
        <v>50</v>
      </c>
      <c r="X107" s="2" t="s">
        <v>1258</v>
      </c>
      <c r="Y107" s="8" t="s">
        <v>14</v>
      </c>
      <c r="Z107" s="8" t="s">
        <v>200</v>
      </c>
      <c r="AA107" s="26">
        <v>0.2</v>
      </c>
      <c r="AB107" s="26">
        <v>100</v>
      </c>
      <c r="AC107" s="32">
        <v>1000000</v>
      </c>
      <c r="AD107" s="39" t="s">
        <v>62</v>
      </c>
      <c r="AE107" s="31">
        <v>1000</v>
      </c>
      <c r="AF107" s="32">
        <v>10000000</v>
      </c>
      <c r="AG107" s="58" t="s">
        <v>10</v>
      </c>
      <c r="AH107" s="15" t="s">
        <v>1259</v>
      </c>
      <c r="AI107" s="10" t="s">
        <v>1260</v>
      </c>
      <c r="AJ107" s="10" t="s">
        <v>1261</v>
      </c>
      <c r="AK107" s="46" t="s">
        <v>1262</v>
      </c>
    </row>
    <row r="108" spans="1:37">
      <c r="A108" s="182" t="s">
        <v>459</v>
      </c>
      <c r="B108" s="182" t="s">
        <v>16</v>
      </c>
      <c r="C108" s="183">
        <v>5</v>
      </c>
      <c r="D108" s="185">
        <v>5</v>
      </c>
      <c r="E108" s="184" t="s">
        <v>460</v>
      </c>
      <c r="F108" s="11">
        <v>100005</v>
      </c>
      <c r="G108" s="8" t="s">
        <v>461</v>
      </c>
      <c r="H108" s="11" t="s">
        <v>19</v>
      </c>
      <c r="I108" s="11" t="s">
        <v>19</v>
      </c>
      <c r="J108" s="11" t="s">
        <v>12</v>
      </c>
      <c r="K108" s="11" t="s">
        <v>12</v>
      </c>
      <c r="L108" s="11" t="s">
        <v>12</v>
      </c>
      <c r="M108" s="23" t="s">
        <v>12</v>
      </c>
      <c r="N108" s="19">
        <v>0.95940000000000003</v>
      </c>
      <c r="O108" s="12">
        <v>0.95940000000000003</v>
      </c>
      <c r="P108" s="12">
        <v>0.93989999999999996</v>
      </c>
      <c r="Q108" s="12">
        <v>0.90959999999999996</v>
      </c>
      <c r="R108" s="12">
        <v>0.87960000000000005</v>
      </c>
      <c r="S108" s="24">
        <v>0.84009999999999996</v>
      </c>
      <c r="T108" s="17">
        <v>6</v>
      </c>
      <c r="U108" s="23" t="s">
        <v>36</v>
      </c>
      <c r="V108" s="49" t="s">
        <v>10</v>
      </c>
      <c r="W108" s="53" t="s">
        <v>10</v>
      </c>
      <c r="X108" s="51" t="s">
        <v>37</v>
      </c>
      <c r="Y108" s="8">
        <v>3</v>
      </c>
      <c r="Z108" s="8" t="s">
        <v>14</v>
      </c>
      <c r="AA108" s="26">
        <v>0.01</v>
      </c>
      <c r="AB108" s="26">
        <v>75</v>
      </c>
      <c r="AC108" s="32">
        <v>62500</v>
      </c>
      <c r="AD108" s="39" t="s">
        <v>462</v>
      </c>
      <c r="AE108" s="31">
        <v>900</v>
      </c>
      <c r="AF108" s="32">
        <v>1000000</v>
      </c>
      <c r="AG108" s="64" t="s">
        <v>10</v>
      </c>
      <c r="AH108" s="71" t="s">
        <v>463</v>
      </c>
      <c r="AI108" s="71" t="s">
        <v>464</v>
      </c>
      <c r="AJ108" s="71" t="s">
        <v>465</v>
      </c>
      <c r="AK108" s="141" t="s">
        <v>1263</v>
      </c>
    </row>
    <row r="109" spans="1:37" ht="13.5">
      <c r="A109" s="182" t="s">
        <v>1264</v>
      </c>
      <c r="B109" s="182" t="s">
        <v>9</v>
      </c>
      <c r="C109" s="183">
        <v>435</v>
      </c>
      <c r="D109" s="183" t="s">
        <v>10</v>
      </c>
      <c r="E109" s="184" t="s">
        <v>1265</v>
      </c>
      <c r="F109" s="11">
        <v>100435</v>
      </c>
      <c r="G109" s="8" t="s">
        <v>1266</v>
      </c>
      <c r="H109" s="11" t="s">
        <v>19</v>
      </c>
      <c r="I109" s="11" t="s">
        <v>12</v>
      </c>
      <c r="J109" s="11" t="s">
        <v>12</v>
      </c>
      <c r="K109" s="11" t="s">
        <v>12</v>
      </c>
      <c r="L109" s="11" t="s">
        <v>19</v>
      </c>
      <c r="M109" s="23" t="s">
        <v>12</v>
      </c>
      <c r="N109" s="19">
        <v>0.96209999999999996</v>
      </c>
      <c r="O109" s="12">
        <v>0.96209999999999996</v>
      </c>
      <c r="P109" s="12">
        <v>0.94230000000000003</v>
      </c>
      <c r="Q109" s="12">
        <v>0.91239999999999999</v>
      </c>
      <c r="R109" s="12">
        <v>0.872</v>
      </c>
      <c r="S109" s="24">
        <v>0.872</v>
      </c>
      <c r="T109" s="17">
        <v>5</v>
      </c>
      <c r="U109" s="23" t="s">
        <v>36</v>
      </c>
      <c r="V109" s="49">
        <v>200</v>
      </c>
      <c r="W109" s="53">
        <v>31</v>
      </c>
      <c r="X109" s="128" t="s">
        <v>1267</v>
      </c>
      <c r="Y109" s="8" t="s">
        <v>13</v>
      </c>
      <c r="Z109" s="8" t="s">
        <v>14</v>
      </c>
      <c r="AA109" s="26">
        <v>0.1</v>
      </c>
      <c r="AB109" s="26">
        <v>100</v>
      </c>
      <c r="AC109" s="32">
        <v>500000</v>
      </c>
      <c r="AD109" s="72" t="s">
        <v>1201</v>
      </c>
      <c r="AE109" s="31">
        <v>1000</v>
      </c>
      <c r="AF109" s="32">
        <v>5000000</v>
      </c>
      <c r="AG109" s="64" t="s">
        <v>10</v>
      </c>
      <c r="AH109" s="132" t="s">
        <v>1268</v>
      </c>
      <c r="AI109" s="134" t="s">
        <v>1269</v>
      </c>
      <c r="AJ109" s="135" t="s">
        <v>1270</v>
      </c>
      <c r="AK109" s="139" t="s">
        <v>1271</v>
      </c>
    </row>
    <row r="110" spans="1:37">
      <c r="A110" s="182" t="s">
        <v>1272</v>
      </c>
      <c r="B110" s="182" t="s">
        <v>1273</v>
      </c>
      <c r="C110" s="183">
        <v>362</v>
      </c>
      <c r="D110" s="183" t="s">
        <v>10</v>
      </c>
      <c r="E110" s="184" t="s">
        <v>1274</v>
      </c>
      <c r="F110" s="11">
        <v>100362</v>
      </c>
      <c r="G110" s="8" t="s">
        <v>1275</v>
      </c>
      <c r="H110" s="11" t="s">
        <v>19</v>
      </c>
      <c r="I110" s="11" t="s">
        <v>12</v>
      </c>
      <c r="J110" s="11" t="s">
        <v>12</v>
      </c>
      <c r="K110" s="11" t="s">
        <v>12</v>
      </c>
      <c r="L110" s="11" t="s">
        <v>19</v>
      </c>
      <c r="M110" s="23" t="s">
        <v>19</v>
      </c>
      <c r="N110" s="19">
        <v>0.96619999999999995</v>
      </c>
      <c r="O110" s="12">
        <v>0.96619999999999995</v>
      </c>
      <c r="P110" s="12">
        <v>0.94630000000000003</v>
      </c>
      <c r="Q110" s="12">
        <v>0.9163</v>
      </c>
      <c r="R110" s="12">
        <v>0.87629999999999997</v>
      </c>
      <c r="S110" s="24">
        <v>0.84630000000000005</v>
      </c>
      <c r="T110" s="17">
        <v>10</v>
      </c>
      <c r="U110" s="23" t="s">
        <v>94</v>
      </c>
      <c r="V110" s="49" t="s">
        <v>10</v>
      </c>
      <c r="W110" s="53" t="s">
        <v>10</v>
      </c>
      <c r="X110" s="52" t="s">
        <v>1276</v>
      </c>
      <c r="Y110" s="8" t="s">
        <v>13</v>
      </c>
      <c r="Z110" s="8" t="s">
        <v>14</v>
      </c>
      <c r="AA110" s="26">
        <v>0.1</v>
      </c>
      <c r="AB110" s="26">
        <v>100</v>
      </c>
      <c r="AC110" s="32">
        <v>500000</v>
      </c>
      <c r="AD110" s="39" t="s">
        <v>139</v>
      </c>
      <c r="AE110" s="31">
        <v>1000</v>
      </c>
      <c r="AF110" s="32">
        <v>5000000</v>
      </c>
      <c r="AG110" s="64" t="s">
        <v>10</v>
      </c>
      <c r="AH110" s="15" t="s">
        <v>1277</v>
      </c>
      <c r="AI110" s="10" t="s">
        <v>1278</v>
      </c>
      <c r="AJ110" s="10" t="s">
        <v>1279</v>
      </c>
      <c r="AK110" s="46" t="s">
        <v>1280</v>
      </c>
    </row>
    <row r="111" spans="1:37">
      <c r="A111" s="182" t="s">
        <v>466</v>
      </c>
      <c r="B111" s="182" t="s">
        <v>9</v>
      </c>
      <c r="C111" s="183">
        <v>320</v>
      </c>
      <c r="D111" s="183" t="s">
        <v>10</v>
      </c>
      <c r="E111" s="184" t="s">
        <v>467</v>
      </c>
      <c r="F111" s="11">
        <v>100320</v>
      </c>
      <c r="G111" s="8" t="s">
        <v>468</v>
      </c>
      <c r="H111" s="11" t="s">
        <v>19</v>
      </c>
      <c r="I111" s="11" t="s">
        <v>12</v>
      </c>
      <c r="J111" s="11" t="s">
        <v>12</v>
      </c>
      <c r="K111" s="11" t="s">
        <v>12</v>
      </c>
      <c r="L111" s="11" t="s">
        <v>19</v>
      </c>
      <c r="M111" s="23" t="s">
        <v>12</v>
      </c>
      <c r="N111" s="19">
        <v>0.9617</v>
      </c>
      <c r="O111" s="12">
        <v>0.9617</v>
      </c>
      <c r="P111" s="12">
        <v>0.9415</v>
      </c>
      <c r="Q111" s="12">
        <v>0.91169999999999995</v>
      </c>
      <c r="R111" s="12">
        <v>0.87170000000000003</v>
      </c>
      <c r="S111" s="24">
        <v>0.84189999999999998</v>
      </c>
      <c r="T111" s="17">
        <v>9</v>
      </c>
      <c r="U111" s="23" t="s">
        <v>20</v>
      </c>
      <c r="V111" s="49">
        <v>134</v>
      </c>
      <c r="W111" s="53">
        <v>95</v>
      </c>
      <c r="X111" s="2" t="s">
        <v>469</v>
      </c>
      <c r="Y111" s="8" t="s">
        <v>14</v>
      </c>
      <c r="Z111" s="8" t="s">
        <v>455</v>
      </c>
      <c r="AA111" s="26">
        <v>0.25</v>
      </c>
      <c r="AB111" s="26">
        <v>100</v>
      </c>
      <c r="AC111" s="32">
        <v>300000</v>
      </c>
      <c r="AD111" s="39" t="s">
        <v>470</v>
      </c>
      <c r="AE111" s="42">
        <v>1000</v>
      </c>
      <c r="AF111" s="43">
        <v>3000000</v>
      </c>
      <c r="AG111" s="67" t="s">
        <v>10</v>
      </c>
      <c r="AH111" s="15" t="s">
        <v>471</v>
      </c>
      <c r="AI111" s="10" t="s">
        <v>472</v>
      </c>
      <c r="AJ111" s="10" t="s">
        <v>473</v>
      </c>
      <c r="AK111" s="46" t="s">
        <v>1281</v>
      </c>
    </row>
    <row r="112" spans="1:37">
      <c r="A112" s="182" t="s">
        <v>474</v>
      </c>
      <c r="B112" s="182" t="s">
        <v>9</v>
      </c>
      <c r="C112" s="183">
        <v>329</v>
      </c>
      <c r="D112" s="183" t="s">
        <v>10</v>
      </c>
      <c r="E112" s="184" t="s">
        <v>475</v>
      </c>
      <c r="F112" s="11">
        <v>100329</v>
      </c>
      <c r="G112" s="8" t="s">
        <v>476</v>
      </c>
      <c r="H112" s="11" t="s">
        <v>19</v>
      </c>
      <c r="I112" s="11" t="s">
        <v>12</v>
      </c>
      <c r="J112" s="11" t="s">
        <v>12</v>
      </c>
      <c r="K112" s="11" t="s">
        <v>12</v>
      </c>
      <c r="L112" s="11" t="s">
        <v>19</v>
      </c>
      <c r="M112" s="23" t="s">
        <v>12</v>
      </c>
      <c r="N112" s="19">
        <v>0.96499999999999997</v>
      </c>
      <c r="O112" s="12">
        <v>0.96499999999999997</v>
      </c>
      <c r="P112" s="12">
        <v>0.94450000000000001</v>
      </c>
      <c r="Q112" s="12">
        <v>0.91469999999999996</v>
      </c>
      <c r="R112" s="12">
        <v>0.87490000000000001</v>
      </c>
      <c r="S112" s="24">
        <v>0.8448</v>
      </c>
      <c r="T112" s="17">
        <v>5</v>
      </c>
      <c r="U112" s="23" t="s">
        <v>36</v>
      </c>
      <c r="V112" s="49">
        <v>120</v>
      </c>
      <c r="W112" s="53" t="s">
        <v>10</v>
      </c>
      <c r="X112" s="2" t="s">
        <v>477</v>
      </c>
      <c r="Y112" s="8" t="s">
        <v>200</v>
      </c>
      <c r="Z112" s="8" t="s">
        <v>14</v>
      </c>
      <c r="AA112" s="26">
        <v>0.2</v>
      </c>
      <c r="AB112" s="26">
        <v>100</v>
      </c>
      <c r="AC112" s="32">
        <v>500000</v>
      </c>
      <c r="AD112" s="39" t="s">
        <v>62</v>
      </c>
      <c r="AE112" s="31">
        <v>1000</v>
      </c>
      <c r="AF112" s="32">
        <v>5000000</v>
      </c>
      <c r="AG112" s="64" t="s">
        <v>10</v>
      </c>
      <c r="AH112" s="15" t="s">
        <v>478</v>
      </c>
      <c r="AI112" s="10" t="s">
        <v>479</v>
      </c>
      <c r="AJ112" s="10" t="s">
        <v>480</v>
      </c>
      <c r="AK112" s="46" t="s">
        <v>1282</v>
      </c>
    </row>
    <row r="113" spans="1:37">
      <c r="A113" s="182" t="s">
        <v>481</v>
      </c>
      <c r="B113" s="182" t="s">
        <v>9</v>
      </c>
      <c r="C113" s="183">
        <v>288</v>
      </c>
      <c r="D113" s="183">
        <v>242</v>
      </c>
      <c r="E113" s="184" t="s">
        <v>482</v>
      </c>
      <c r="F113" s="11">
        <v>100288</v>
      </c>
      <c r="G113" s="8" t="s">
        <v>483</v>
      </c>
      <c r="H113" s="11" t="s">
        <v>19</v>
      </c>
      <c r="I113" s="11" t="s">
        <v>12</v>
      </c>
      <c r="J113" s="11" t="s">
        <v>19</v>
      </c>
      <c r="K113" s="11" t="s">
        <v>12</v>
      </c>
      <c r="L113" s="11" t="s">
        <v>19</v>
      </c>
      <c r="M113" s="23" t="s">
        <v>12</v>
      </c>
      <c r="N113" s="19">
        <v>0.95779999999999998</v>
      </c>
      <c r="O113" s="12">
        <v>0.95779999999999998</v>
      </c>
      <c r="P113" s="12">
        <v>0.93959999999999999</v>
      </c>
      <c r="Q113" s="12">
        <v>0.90769999999999995</v>
      </c>
      <c r="R113" s="12">
        <v>0.86739999999999995</v>
      </c>
      <c r="S113" s="24">
        <v>0.83750000000000002</v>
      </c>
      <c r="T113" s="17">
        <v>5</v>
      </c>
      <c r="U113" s="23" t="s">
        <v>36</v>
      </c>
      <c r="V113" s="49" t="s">
        <v>10</v>
      </c>
      <c r="W113" s="53">
        <v>187</v>
      </c>
      <c r="X113" s="2" t="s">
        <v>45</v>
      </c>
      <c r="Y113" s="8">
        <v>5</v>
      </c>
      <c r="Z113" s="8">
        <v>15</v>
      </c>
      <c r="AA113" s="26">
        <v>0.01</v>
      </c>
      <c r="AB113" s="26">
        <v>75</v>
      </c>
      <c r="AC113" s="32">
        <v>131715</v>
      </c>
      <c r="AD113" s="39" t="s">
        <v>46</v>
      </c>
      <c r="AE113" s="31">
        <v>900</v>
      </c>
      <c r="AF113" s="32">
        <f>131715*12</f>
        <v>1580580</v>
      </c>
      <c r="AG113" s="64" t="s">
        <v>10</v>
      </c>
      <c r="AH113" s="15" t="s">
        <v>484</v>
      </c>
      <c r="AI113" s="10" t="s">
        <v>485</v>
      </c>
      <c r="AJ113" s="10" t="s">
        <v>486</v>
      </c>
      <c r="AK113" s="46" t="s">
        <v>1283</v>
      </c>
    </row>
    <row r="114" spans="1:37">
      <c r="A114" s="182" t="s">
        <v>487</v>
      </c>
      <c r="B114" s="182" t="s">
        <v>110</v>
      </c>
      <c r="C114" s="183">
        <v>11</v>
      </c>
      <c r="D114" s="183" t="s">
        <v>10</v>
      </c>
      <c r="E114" s="184" t="s">
        <v>488</v>
      </c>
      <c r="F114" s="11">
        <v>100011</v>
      </c>
      <c r="G114" s="8" t="s">
        <v>489</v>
      </c>
      <c r="H114" s="11" t="s">
        <v>19</v>
      </c>
      <c r="I114" s="11" t="s">
        <v>12</v>
      </c>
      <c r="J114" s="11" t="s">
        <v>12</v>
      </c>
      <c r="K114" s="11" t="s">
        <v>12</v>
      </c>
      <c r="L114" s="11" t="s">
        <v>12</v>
      </c>
      <c r="M114" s="23" t="s">
        <v>12</v>
      </c>
      <c r="N114" s="21">
        <v>0.94350000000000001</v>
      </c>
      <c r="O114" s="12" t="s">
        <v>10</v>
      </c>
      <c r="P114" s="12" t="s">
        <v>10</v>
      </c>
      <c r="Q114" s="12" t="s">
        <v>10</v>
      </c>
      <c r="R114" s="12" t="s">
        <v>10</v>
      </c>
      <c r="S114" s="24" t="s">
        <v>10</v>
      </c>
      <c r="T114" s="17" t="s">
        <v>10</v>
      </c>
      <c r="U114" s="23" t="s">
        <v>10</v>
      </c>
      <c r="V114" s="49" t="s">
        <v>10</v>
      </c>
      <c r="W114" s="53" t="s">
        <v>10</v>
      </c>
      <c r="X114" s="51" t="s">
        <v>87</v>
      </c>
      <c r="Y114" s="8" t="s">
        <v>10</v>
      </c>
      <c r="Z114" s="8" t="s">
        <v>10</v>
      </c>
      <c r="AA114" s="26">
        <v>1</v>
      </c>
      <c r="AB114" s="27">
        <v>100</v>
      </c>
      <c r="AC114" s="43">
        <v>200</v>
      </c>
      <c r="AD114" s="39" t="s">
        <v>10</v>
      </c>
      <c r="AE114" s="31" t="s">
        <v>10</v>
      </c>
      <c r="AF114" s="32" t="s">
        <v>10</v>
      </c>
      <c r="AG114" s="64" t="s">
        <v>10</v>
      </c>
      <c r="AH114" s="15" t="s">
        <v>490</v>
      </c>
      <c r="AI114" s="10" t="s">
        <v>491</v>
      </c>
      <c r="AJ114" s="10" t="s">
        <v>492</v>
      </c>
      <c r="AK114" s="46" t="s">
        <v>1284</v>
      </c>
    </row>
    <row r="115" spans="1:37">
      <c r="A115" s="182" t="s">
        <v>1285</v>
      </c>
      <c r="B115" s="182" t="s">
        <v>9</v>
      </c>
      <c r="C115" s="183">
        <v>379</v>
      </c>
      <c r="D115" s="183" t="s">
        <v>10</v>
      </c>
      <c r="E115" s="184" t="s">
        <v>1286</v>
      </c>
      <c r="F115" s="11">
        <v>100379</v>
      </c>
      <c r="G115" s="8" t="s">
        <v>1287</v>
      </c>
      <c r="H115" s="11" t="s">
        <v>19</v>
      </c>
      <c r="I115" s="11" t="s">
        <v>12</v>
      </c>
      <c r="J115" s="11" t="s">
        <v>12</v>
      </c>
      <c r="K115" s="11" t="s">
        <v>12</v>
      </c>
      <c r="L115" s="11" t="s">
        <v>19</v>
      </c>
      <c r="M115" s="23" t="s">
        <v>12</v>
      </c>
      <c r="N115" s="125">
        <v>0.96650000000000003</v>
      </c>
      <c r="O115" s="12">
        <v>0.96650000000000003</v>
      </c>
      <c r="P115" s="12">
        <v>0.94489999999999996</v>
      </c>
      <c r="Q115" s="12">
        <v>0.91479999999999995</v>
      </c>
      <c r="R115" s="12">
        <v>0.87509999999999999</v>
      </c>
      <c r="S115" s="24">
        <v>0.84619999999999995</v>
      </c>
      <c r="T115" s="17">
        <v>9</v>
      </c>
      <c r="U115" s="23" t="s">
        <v>20</v>
      </c>
      <c r="V115" s="49">
        <v>136</v>
      </c>
      <c r="W115" s="53">
        <v>10</v>
      </c>
      <c r="X115" s="52" t="s">
        <v>1288</v>
      </c>
      <c r="Y115" s="8" t="s">
        <v>14</v>
      </c>
      <c r="Z115" s="8" t="s">
        <v>200</v>
      </c>
      <c r="AA115" s="26">
        <v>0.2</v>
      </c>
      <c r="AB115" s="27">
        <v>100</v>
      </c>
      <c r="AC115" s="32">
        <v>500000</v>
      </c>
      <c r="AD115" s="39" t="s">
        <v>381</v>
      </c>
      <c r="AE115" s="31">
        <v>1000</v>
      </c>
      <c r="AF115" s="32">
        <v>5000000</v>
      </c>
      <c r="AG115" s="64" t="s">
        <v>10</v>
      </c>
      <c r="AH115" s="15" t="s">
        <v>1289</v>
      </c>
      <c r="AI115" s="10" t="s">
        <v>1290</v>
      </c>
      <c r="AJ115" s="10" t="s">
        <v>1291</v>
      </c>
      <c r="AK115" s="46" t="s">
        <v>1292</v>
      </c>
    </row>
    <row r="116" spans="1:37">
      <c r="A116" s="182" t="s">
        <v>493</v>
      </c>
      <c r="B116" s="182" t="s">
        <v>110</v>
      </c>
      <c r="C116" s="183">
        <v>318</v>
      </c>
      <c r="D116" s="183" t="s">
        <v>10</v>
      </c>
      <c r="E116" s="184" t="s">
        <v>494</v>
      </c>
      <c r="F116" s="11">
        <v>100318</v>
      </c>
      <c r="G116" s="8" t="s">
        <v>495</v>
      </c>
      <c r="H116" s="11" t="s">
        <v>19</v>
      </c>
      <c r="I116" s="11" t="s">
        <v>19</v>
      </c>
      <c r="J116" s="11" t="s">
        <v>12</v>
      </c>
      <c r="K116" s="11" t="s">
        <v>12</v>
      </c>
      <c r="L116" s="11" t="s">
        <v>12</v>
      </c>
      <c r="M116" s="23" t="s">
        <v>12</v>
      </c>
      <c r="N116" s="19">
        <v>0.88460000000000005</v>
      </c>
      <c r="O116" s="12" t="s">
        <v>10</v>
      </c>
      <c r="P116" s="12" t="s">
        <v>10</v>
      </c>
      <c r="Q116" s="12" t="s">
        <v>10</v>
      </c>
      <c r="R116" s="12" t="s">
        <v>10</v>
      </c>
      <c r="S116" s="24" t="s">
        <v>10</v>
      </c>
      <c r="T116" s="17">
        <v>3</v>
      </c>
      <c r="U116" s="23" t="s">
        <v>419</v>
      </c>
      <c r="V116" s="49" t="s">
        <v>10</v>
      </c>
      <c r="W116" s="53" t="s">
        <v>10</v>
      </c>
      <c r="X116" s="2" t="s">
        <v>87</v>
      </c>
      <c r="Y116" s="8" t="s">
        <v>10</v>
      </c>
      <c r="Z116" s="8" t="s">
        <v>10</v>
      </c>
      <c r="AA116" s="26">
        <v>0.01</v>
      </c>
      <c r="AB116" s="31" t="s">
        <v>1293</v>
      </c>
      <c r="AC116" s="32" t="s">
        <v>1294</v>
      </c>
      <c r="AD116" s="39" t="s">
        <v>10</v>
      </c>
      <c r="AE116" s="31" t="s">
        <v>10</v>
      </c>
      <c r="AF116" s="32" t="s">
        <v>10</v>
      </c>
      <c r="AG116" s="64" t="s">
        <v>10</v>
      </c>
      <c r="AH116" s="15" t="s">
        <v>496</v>
      </c>
      <c r="AI116" s="10" t="s">
        <v>497</v>
      </c>
      <c r="AJ116" s="10" t="s">
        <v>498</v>
      </c>
      <c r="AK116" s="46" t="s">
        <v>1295</v>
      </c>
    </row>
    <row r="117" spans="1:37">
      <c r="A117" s="182" t="s">
        <v>499</v>
      </c>
      <c r="B117" s="182" t="s">
        <v>135</v>
      </c>
      <c r="C117" s="183">
        <v>334</v>
      </c>
      <c r="D117" s="185">
        <v>334</v>
      </c>
      <c r="E117" s="184" t="s">
        <v>500</v>
      </c>
      <c r="F117" s="11">
        <v>100334</v>
      </c>
      <c r="G117" s="8" t="s">
        <v>501</v>
      </c>
      <c r="H117" s="11" t="s">
        <v>19</v>
      </c>
      <c r="I117" s="11" t="s">
        <v>12</v>
      </c>
      <c r="J117" s="11" t="s">
        <v>12</v>
      </c>
      <c r="K117" s="11" t="s">
        <v>12</v>
      </c>
      <c r="L117" s="11" t="s">
        <v>19</v>
      </c>
      <c r="M117" s="23" t="s">
        <v>12</v>
      </c>
      <c r="N117" s="19">
        <v>0.96499999999999997</v>
      </c>
      <c r="O117" s="12">
        <v>0.96499999999999997</v>
      </c>
      <c r="P117" s="12">
        <v>0.94510000000000005</v>
      </c>
      <c r="Q117" s="12">
        <v>0.91490000000000005</v>
      </c>
      <c r="R117" s="12">
        <v>0.875</v>
      </c>
      <c r="S117" s="24">
        <v>0.84499999999999997</v>
      </c>
      <c r="T117" s="17">
        <v>10</v>
      </c>
      <c r="U117" s="23" t="s">
        <v>94</v>
      </c>
      <c r="V117" s="49">
        <v>235</v>
      </c>
      <c r="W117" s="53" t="s">
        <v>10</v>
      </c>
      <c r="X117" s="3" t="s">
        <v>911</v>
      </c>
      <c r="Y117" s="8" t="s">
        <v>200</v>
      </c>
      <c r="Z117" s="8" t="s">
        <v>14</v>
      </c>
      <c r="AA117" s="26">
        <v>0.2</v>
      </c>
      <c r="AB117" s="26">
        <v>100</v>
      </c>
      <c r="AC117" s="32">
        <v>500000</v>
      </c>
      <c r="AD117" s="39" t="s">
        <v>62</v>
      </c>
      <c r="AE117" s="31">
        <v>1000</v>
      </c>
      <c r="AF117" s="32">
        <v>5000000</v>
      </c>
      <c r="AG117" s="64" t="s">
        <v>10</v>
      </c>
      <c r="AH117" s="15" t="s">
        <v>502</v>
      </c>
      <c r="AI117" s="10" t="s">
        <v>503</v>
      </c>
      <c r="AJ117" s="10" t="s">
        <v>504</v>
      </c>
      <c r="AK117" s="46" t="s">
        <v>1296</v>
      </c>
    </row>
    <row r="118" spans="1:37">
      <c r="A118" s="182" t="s">
        <v>505</v>
      </c>
      <c r="B118" s="182" t="s">
        <v>506</v>
      </c>
      <c r="C118" s="183">
        <v>330</v>
      </c>
      <c r="D118" s="183" t="s">
        <v>10</v>
      </c>
      <c r="E118" s="184" t="s">
        <v>507</v>
      </c>
      <c r="F118" s="11">
        <v>100330</v>
      </c>
      <c r="G118" s="8" t="s">
        <v>508</v>
      </c>
      <c r="H118" s="11" t="s">
        <v>19</v>
      </c>
      <c r="I118" s="11" t="s">
        <v>12</v>
      </c>
      <c r="J118" s="11" t="s">
        <v>12</v>
      </c>
      <c r="K118" s="11" t="s">
        <v>12</v>
      </c>
      <c r="L118" s="11" t="s">
        <v>19</v>
      </c>
      <c r="M118" s="23" t="s">
        <v>12</v>
      </c>
      <c r="N118" s="19">
        <v>0.96550000000000002</v>
      </c>
      <c r="O118" s="12">
        <v>0.96550000000000002</v>
      </c>
      <c r="P118" s="12">
        <v>0.94359999999999999</v>
      </c>
      <c r="Q118" s="12">
        <v>0.91439999999999999</v>
      </c>
      <c r="R118" s="12">
        <v>0.87460000000000004</v>
      </c>
      <c r="S118" s="24">
        <v>0.84550000000000003</v>
      </c>
      <c r="T118" s="17">
        <v>10</v>
      </c>
      <c r="U118" s="23" t="s">
        <v>94</v>
      </c>
      <c r="V118" s="49" t="s">
        <v>10</v>
      </c>
      <c r="W118" s="53" t="s">
        <v>10</v>
      </c>
      <c r="X118" s="2" t="s">
        <v>509</v>
      </c>
      <c r="Y118" s="8" t="s">
        <v>510</v>
      </c>
      <c r="Z118" s="8" t="s">
        <v>14</v>
      </c>
      <c r="AA118" s="26">
        <v>0.02</v>
      </c>
      <c r="AB118" s="26">
        <v>100</v>
      </c>
      <c r="AC118" s="32">
        <v>252000</v>
      </c>
      <c r="AD118" s="39" t="s">
        <v>511</v>
      </c>
      <c r="AE118" s="31">
        <v>1000</v>
      </c>
      <c r="AF118" s="32">
        <v>2520000</v>
      </c>
      <c r="AG118" s="64" t="s">
        <v>10</v>
      </c>
      <c r="AH118" s="15" t="s">
        <v>512</v>
      </c>
      <c r="AI118" s="10" t="s">
        <v>513</v>
      </c>
      <c r="AJ118" s="10" t="s">
        <v>514</v>
      </c>
      <c r="AK118" s="46" t="s">
        <v>1297</v>
      </c>
    </row>
    <row r="119" spans="1:37">
      <c r="A119" s="182" t="s">
        <v>515</v>
      </c>
      <c r="B119" s="182" t="s">
        <v>16</v>
      </c>
      <c r="C119" s="183">
        <v>283</v>
      </c>
      <c r="D119" s="185">
        <v>283</v>
      </c>
      <c r="E119" s="184" t="s">
        <v>516</v>
      </c>
      <c r="F119" s="11">
        <v>100283</v>
      </c>
      <c r="G119" s="8" t="s">
        <v>517</v>
      </c>
      <c r="H119" s="11" t="s">
        <v>19</v>
      </c>
      <c r="I119" s="11" t="s">
        <v>12</v>
      </c>
      <c r="J119" s="11" t="s">
        <v>12</v>
      </c>
      <c r="K119" s="11" t="s">
        <v>12</v>
      </c>
      <c r="L119" s="11" t="s">
        <v>19</v>
      </c>
      <c r="M119" s="23" t="s">
        <v>12</v>
      </c>
      <c r="N119" s="19">
        <v>0.9698</v>
      </c>
      <c r="O119" s="12">
        <v>0.9698</v>
      </c>
      <c r="P119" s="12">
        <v>0.93989999999999996</v>
      </c>
      <c r="Q119" s="12">
        <v>0.90980000000000005</v>
      </c>
      <c r="R119" s="12">
        <v>0.86980000000000002</v>
      </c>
      <c r="S119" s="24">
        <v>0.83989999999999998</v>
      </c>
      <c r="T119" s="17">
        <v>5</v>
      </c>
      <c r="U119" s="23" t="s">
        <v>36</v>
      </c>
      <c r="V119" s="49">
        <v>61</v>
      </c>
      <c r="W119" s="53" t="s">
        <v>10</v>
      </c>
      <c r="X119" s="2" t="s">
        <v>518</v>
      </c>
      <c r="Y119" s="8" t="s">
        <v>14</v>
      </c>
      <c r="Z119" s="8" t="s">
        <v>78</v>
      </c>
      <c r="AA119" s="26">
        <v>0.1</v>
      </c>
      <c r="AB119" s="26">
        <v>100</v>
      </c>
      <c r="AC119" s="32">
        <v>648000</v>
      </c>
      <c r="AD119" s="39" t="s">
        <v>79</v>
      </c>
      <c r="AE119" s="31">
        <v>1000</v>
      </c>
      <c r="AF119" s="32">
        <v>6480000</v>
      </c>
      <c r="AG119" s="64" t="s">
        <v>10</v>
      </c>
      <c r="AH119" s="15" t="s">
        <v>519</v>
      </c>
      <c r="AI119" s="10" t="s">
        <v>520</v>
      </c>
      <c r="AJ119" s="10" t="s">
        <v>521</v>
      </c>
      <c r="AK119" s="46" t="s">
        <v>1298</v>
      </c>
    </row>
    <row r="120" spans="1:37">
      <c r="A120" s="182" t="s">
        <v>522</v>
      </c>
      <c r="B120" s="182" t="s">
        <v>16</v>
      </c>
      <c r="C120" s="183">
        <v>338</v>
      </c>
      <c r="D120" s="183" t="s">
        <v>10</v>
      </c>
      <c r="E120" s="184" t="s">
        <v>523</v>
      </c>
      <c r="F120" s="11">
        <v>100338</v>
      </c>
      <c r="G120" s="8" t="s">
        <v>524</v>
      </c>
      <c r="H120" s="11" t="s">
        <v>19</v>
      </c>
      <c r="I120" s="11" t="s">
        <v>12</v>
      </c>
      <c r="J120" s="11" t="s">
        <v>19</v>
      </c>
      <c r="K120" s="11" t="s">
        <v>12</v>
      </c>
      <c r="L120" s="11" t="s">
        <v>19</v>
      </c>
      <c r="M120" s="23" t="s">
        <v>12</v>
      </c>
      <c r="N120" s="19">
        <v>0.96970000000000001</v>
      </c>
      <c r="O120" s="12">
        <v>0.96970000000000001</v>
      </c>
      <c r="P120" s="12">
        <v>0.9496</v>
      </c>
      <c r="Q120" s="12">
        <v>0.91900000000000004</v>
      </c>
      <c r="R120" s="12">
        <v>0.87949999999999995</v>
      </c>
      <c r="S120" s="24">
        <v>0.84970000000000001</v>
      </c>
      <c r="T120" s="17">
        <v>7</v>
      </c>
      <c r="U120" s="23" t="s">
        <v>20</v>
      </c>
      <c r="V120" s="49" t="s">
        <v>10</v>
      </c>
      <c r="W120" s="53" t="s">
        <v>10</v>
      </c>
      <c r="X120" s="52" t="s">
        <v>525</v>
      </c>
      <c r="Y120" s="8" t="s">
        <v>510</v>
      </c>
      <c r="Z120" s="8" t="s">
        <v>78</v>
      </c>
      <c r="AA120" s="26">
        <v>0.1</v>
      </c>
      <c r="AB120" s="26">
        <v>100</v>
      </c>
      <c r="AC120" s="32">
        <v>239750</v>
      </c>
      <c r="AD120" s="39" t="s">
        <v>526</v>
      </c>
      <c r="AE120" s="31">
        <v>1000</v>
      </c>
      <c r="AF120" s="32">
        <v>2397500</v>
      </c>
      <c r="AG120" s="64" t="s">
        <v>10</v>
      </c>
      <c r="AH120" s="15" t="s">
        <v>527</v>
      </c>
      <c r="AI120" s="10" t="s">
        <v>528</v>
      </c>
      <c r="AJ120" s="10" t="s">
        <v>529</v>
      </c>
      <c r="AK120" s="46" t="s">
        <v>1299</v>
      </c>
    </row>
    <row r="121" spans="1:37">
      <c r="A121" s="182" t="s">
        <v>530</v>
      </c>
      <c r="B121" s="182" t="s">
        <v>9</v>
      </c>
      <c r="C121" s="183">
        <v>245</v>
      </c>
      <c r="D121" s="183">
        <v>241</v>
      </c>
      <c r="E121" s="184" t="s">
        <v>531</v>
      </c>
      <c r="F121" s="11">
        <v>100245</v>
      </c>
      <c r="G121" s="8" t="s">
        <v>532</v>
      </c>
      <c r="H121" s="11" t="s">
        <v>19</v>
      </c>
      <c r="I121" s="11" t="s">
        <v>12</v>
      </c>
      <c r="J121" s="11" t="s">
        <v>19</v>
      </c>
      <c r="K121" s="11" t="s">
        <v>12</v>
      </c>
      <c r="L121" s="11" t="s">
        <v>19</v>
      </c>
      <c r="M121" s="23" t="s">
        <v>12</v>
      </c>
      <c r="N121" s="19">
        <v>0.96879999999999999</v>
      </c>
      <c r="O121" s="12">
        <v>0.96879999999999999</v>
      </c>
      <c r="P121" s="12">
        <v>0.94830000000000003</v>
      </c>
      <c r="Q121" s="12">
        <v>0.91839999999999999</v>
      </c>
      <c r="R121" s="12">
        <v>0.87849999999999995</v>
      </c>
      <c r="S121" s="24">
        <v>0.84850000000000003</v>
      </c>
      <c r="T121" s="17">
        <v>7</v>
      </c>
      <c r="U121" s="23" t="s">
        <v>20</v>
      </c>
      <c r="V121" s="49">
        <v>140</v>
      </c>
      <c r="W121" s="53" t="s">
        <v>10</v>
      </c>
      <c r="X121" s="3" t="s">
        <v>533</v>
      </c>
      <c r="Y121" s="8">
        <v>5</v>
      </c>
      <c r="Z121" s="8">
        <v>20</v>
      </c>
      <c r="AA121" s="26">
        <v>0.01</v>
      </c>
      <c r="AB121" s="26">
        <v>100</v>
      </c>
      <c r="AC121" s="32">
        <v>6733200</v>
      </c>
      <c r="AD121" s="39" t="s">
        <v>53</v>
      </c>
      <c r="AE121" s="31">
        <v>1000</v>
      </c>
      <c r="AF121" s="32">
        <v>67332000</v>
      </c>
      <c r="AG121" s="64" t="s">
        <v>10</v>
      </c>
      <c r="AH121" s="15" t="s">
        <v>534</v>
      </c>
      <c r="AI121" s="10" t="s">
        <v>535</v>
      </c>
      <c r="AJ121" s="10" t="s">
        <v>536</v>
      </c>
      <c r="AK121" s="46" t="s">
        <v>1300</v>
      </c>
    </row>
    <row r="122" spans="1:37">
      <c r="A122" s="182" t="s">
        <v>537</v>
      </c>
      <c r="B122" s="182" t="s">
        <v>9</v>
      </c>
      <c r="C122" s="183">
        <v>253</v>
      </c>
      <c r="D122" s="183">
        <v>243</v>
      </c>
      <c r="E122" s="184" t="s">
        <v>538</v>
      </c>
      <c r="F122" s="11">
        <v>100253</v>
      </c>
      <c r="G122" s="8" t="s">
        <v>539</v>
      </c>
      <c r="H122" s="11" t="s">
        <v>19</v>
      </c>
      <c r="I122" s="11" t="s">
        <v>12</v>
      </c>
      <c r="J122" s="11" t="s">
        <v>19</v>
      </c>
      <c r="K122" s="11" t="s">
        <v>12</v>
      </c>
      <c r="L122" s="11" t="s">
        <v>19</v>
      </c>
      <c r="M122" s="23" t="s">
        <v>12</v>
      </c>
      <c r="N122" s="19">
        <v>0.96650000000000003</v>
      </c>
      <c r="O122" s="12">
        <v>0.96650000000000003</v>
      </c>
      <c r="P122" s="12">
        <v>0.9415</v>
      </c>
      <c r="Q122" s="12">
        <v>0.91639999999999999</v>
      </c>
      <c r="R122" s="12">
        <v>0.87649999999999995</v>
      </c>
      <c r="S122" s="24">
        <v>0.84650000000000003</v>
      </c>
      <c r="T122" s="17">
        <v>9</v>
      </c>
      <c r="U122" s="23" t="s">
        <v>20</v>
      </c>
      <c r="V122" s="49">
        <v>183</v>
      </c>
      <c r="W122" s="53">
        <v>147</v>
      </c>
      <c r="X122" s="51" t="s">
        <v>45</v>
      </c>
      <c r="Y122" s="8">
        <v>5</v>
      </c>
      <c r="Z122" s="8">
        <v>15</v>
      </c>
      <c r="AA122" s="26">
        <v>0.01</v>
      </c>
      <c r="AB122" s="26">
        <v>75</v>
      </c>
      <c r="AC122" s="32">
        <v>1704400</v>
      </c>
      <c r="AD122" s="39" t="s">
        <v>46</v>
      </c>
      <c r="AE122" s="31">
        <v>900</v>
      </c>
      <c r="AF122" s="32">
        <f>1704400*12</f>
        <v>20452800</v>
      </c>
      <c r="AG122" s="64" t="s">
        <v>10</v>
      </c>
      <c r="AH122" s="15" t="s">
        <v>540</v>
      </c>
      <c r="AI122" s="10" t="s">
        <v>541</v>
      </c>
      <c r="AJ122" s="10" t="s">
        <v>542</v>
      </c>
      <c r="AK122" s="46" t="s">
        <v>1301</v>
      </c>
    </row>
    <row r="123" spans="1:37" ht="13.5" thickBot="1">
      <c r="A123" s="182" t="s">
        <v>1302</v>
      </c>
      <c r="B123" s="182" t="s">
        <v>9</v>
      </c>
      <c r="C123" s="183">
        <v>403</v>
      </c>
      <c r="D123" s="183" t="s">
        <v>10</v>
      </c>
      <c r="E123" s="184" t="s">
        <v>1303</v>
      </c>
      <c r="F123" s="11">
        <v>100403</v>
      </c>
      <c r="G123" s="8" t="s">
        <v>1304</v>
      </c>
      <c r="H123" s="11" t="s">
        <v>19</v>
      </c>
      <c r="I123" s="11" t="s">
        <v>12</v>
      </c>
      <c r="J123" s="11" t="s">
        <v>12</v>
      </c>
      <c r="K123" s="11" t="s">
        <v>12</v>
      </c>
      <c r="L123" s="11" t="s">
        <v>19</v>
      </c>
      <c r="M123" s="23" t="s">
        <v>12</v>
      </c>
      <c r="N123" s="19">
        <v>0.96199999999999997</v>
      </c>
      <c r="O123" s="12">
        <v>0.96199999999999997</v>
      </c>
      <c r="P123" s="12">
        <v>0.94199999999999995</v>
      </c>
      <c r="Q123" s="12">
        <v>0.91200000000000003</v>
      </c>
      <c r="R123" s="12">
        <v>0.872</v>
      </c>
      <c r="S123" s="24">
        <v>0.84199999999999997</v>
      </c>
      <c r="T123" s="17">
        <v>4</v>
      </c>
      <c r="U123" s="23" t="s">
        <v>36</v>
      </c>
      <c r="V123" s="49">
        <v>134.85</v>
      </c>
      <c r="W123" s="53">
        <v>31.67</v>
      </c>
      <c r="X123" s="51" t="s">
        <v>1305</v>
      </c>
      <c r="Y123" s="8" t="s">
        <v>14</v>
      </c>
      <c r="Z123" s="8" t="s">
        <v>13</v>
      </c>
      <c r="AA123" s="26">
        <v>0.1</v>
      </c>
      <c r="AB123" s="26">
        <v>100</v>
      </c>
      <c r="AC123" s="32">
        <v>500000</v>
      </c>
      <c r="AD123" s="39" t="s">
        <v>1201</v>
      </c>
      <c r="AE123" s="31">
        <v>1000</v>
      </c>
      <c r="AF123" s="32">
        <v>5000000</v>
      </c>
      <c r="AG123" s="64" t="s">
        <v>10</v>
      </c>
      <c r="AH123" s="15" t="s">
        <v>1306</v>
      </c>
      <c r="AI123" s="10" t="s">
        <v>1307</v>
      </c>
      <c r="AJ123" s="10" t="s">
        <v>1308</v>
      </c>
      <c r="AK123" s="56" t="s">
        <v>971</v>
      </c>
    </row>
    <row r="124" spans="1:37" ht="13.5" thickBot="1">
      <c r="A124" s="182" t="s">
        <v>1309</v>
      </c>
      <c r="B124" s="182" t="s">
        <v>1310</v>
      </c>
      <c r="C124" s="183">
        <v>441</v>
      </c>
      <c r="D124" s="183" t="s">
        <v>10</v>
      </c>
      <c r="E124" s="184" t="s">
        <v>1311</v>
      </c>
      <c r="F124" s="11">
        <v>100441</v>
      </c>
      <c r="G124" s="8" t="s">
        <v>1312</v>
      </c>
      <c r="H124" s="11" t="s">
        <v>19</v>
      </c>
      <c r="I124" s="11" t="s">
        <v>12</v>
      </c>
      <c r="J124" s="11" t="s">
        <v>12</v>
      </c>
      <c r="K124" s="11" t="s">
        <v>12</v>
      </c>
      <c r="L124" s="11" t="s">
        <v>19</v>
      </c>
      <c r="M124" s="23" t="s">
        <v>12</v>
      </c>
      <c r="N124" s="18">
        <v>0.96250000000000002</v>
      </c>
      <c r="O124" s="12">
        <v>0.96250000000000002</v>
      </c>
      <c r="P124" s="12">
        <v>0.9425</v>
      </c>
      <c r="Q124" s="12">
        <v>0.91249999999999998</v>
      </c>
      <c r="R124" s="12">
        <v>0.87260000000000004</v>
      </c>
      <c r="S124" s="24">
        <v>0.84260000000000002</v>
      </c>
      <c r="T124" s="17">
        <v>5</v>
      </c>
      <c r="U124" s="23" t="s">
        <v>36</v>
      </c>
      <c r="V124" s="49" t="s">
        <v>1313</v>
      </c>
      <c r="W124" s="53">
        <v>30</v>
      </c>
      <c r="X124" s="120" t="s">
        <v>1314</v>
      </c>
      <c r="Y124" s="8" t="s">
        <v>14</v>
      </c>
      <c r="Z124" s="8" t="s">
        <v>200</v>
      </c>
      <c r="AA124" s="26">
        <v>0.2</v>
      </c>
      <c r="AB124" s="26">
        <v>100</v>
      </c>
      <c r="AC124" s="32">
        <v>500000</v>
      </c>
      <c r="AD124" s="39" t="s">
        <v>62</v>
      </c>
      <c r="AE124" s="31">
        <v>1000</v>
      </c>
      <c r="AF124" s="32">
        <v>5000000</v>
      </c>
      <c r="AG124" s="58" t="s">
        <v>10</v>
      </c>
      <c r="AH124" s="15" t="s">
        <v>1315</v>
      </c>
      <c r="AI124" s="10" t="s">
        <v>1316</v>
      </c>
      <c r="AJ124" s="10" t="s">
        <v>1317</v>
      </c>
      <c r="AK124" s="138" t="s">
        <v>1318</v>
      </c>
    </row>
    <row r="125" spans="1:37" ht="13.5" thickBot="1">
      <c r="A125" s="182" t="s">
        <v>543</v>
      </c>
      <c r="B125" s="182" t="s">
        <v>9</v>
      </c>
      <c r="C125" s="183">
        <v>241</v>
      </c>
      <c r="D125" s="185">
        <v>241</v>
      </c>
      <c r="E125" s="184" t="s">
        <v>544</v>
      </c>
      <c r="F125" s="11">
        <v>100241</v>
      </c>
      <c r="G125" s="8" t="s">
        <v>545</v>
      </c>
      <c r="H125" s="11" t="s">
        <v>19</v>
      </c>
      <c r="I125" s="11" t="s">
        <v>12</v>
      </c>
      <c r="J125" s="11" t="s">
        <v>19</v>
      </c>
      <c r="K125" s="11" t="s">
        <v>12</v>
      </c>
      <c r="L125" s="11" t="s">
        <v>19</v>
      </c>
      <c r="M125" s="23" t="s">
        <v>12</v>
      </c>
      <c r="N125" s="19">
        <v>0.96879999999999999</v>
      </c>
      <c r="O125" s="12">
        <v>0.96879999999999999</v>
      </c>
      <c r="P125" s="12">
        <v>0.94830000000000003</v>
      </c>
      <c r="Q125" s="12">
        <v>0.91839999999999999</v>
      </c>
      <c r="R125" s="12">
        <v>0.87849999999999995</v>
      </c>
      <c r="S125" s="24">
        <v>0.84850000000000003</v>
      </c>
      <c r="T125" s="17">
        <v>7</v>
      </c>
      <c r="U125" s="23" t="s">
        <v>20</v>
      </c>
      <c r="V125" s="49">
        <v>140</v>
      </c>
      <c r="W125" s="53" t="s">
        <v>10</v>
      </c>
      <c r="X125" s="51" t="s">
        <v>45</v>
      </c>
      <c r="Y125" s="8">
        <v>5</v>
      </c>
      <c r="Z125" s="8">
        <v>20</v>
      </c>
      <c r="AA125" s="26">
        <v>0.01</v>
      </c>
      <c r="AB125" s="26">
        <v>100</v>
      </c>
      <c r="AC125" s="32">
        <v>6733200</v>
      </c>
      <c r="AD125" s="39" t="s">
        <v>53</v>
      </c>
      <c r="AE125" s="31">
        <v>1000</v>
      </c>
      <c r="AF125" s="32">
        <v>67332000</v>
      </c>
      <c r="AG125" s="64" t="s">
        <v>10</v>
      </c>
      <c r="AH125" s="15" t="s">
        <v>546</v>
      </c>
      <c r="AI125" s="10" t="s">
        <v>547</v>
      </c>
      <c r="AJ125" s="10" t="s">
        <v>548</v>
      </c>
      <c r="AK125" s="122" t="s">
        <v>1319</v>
      </c>
    </row>
    <row r="126" spans="1:37" ht="13.5" thickBot="1">
      <c r="A126" s="182" t="s">
        <v>549</v>
      </c>
      <c r="B126" s="182" t="s">
        <v>9</v>
      </c>
      <c r="C126" s="183">
        <v>282</v>
      </c>
      <c r="D126" s="183" t="s">
        <v>10</v>
      </c>
      <c r="E126" s="184" t="s">
        <v>550</v>
      </c>
      <c r="F126" s="11">
        <v>100282</v>
      </c>
      <c r="G126" s="8" t="s">
        <v>551</v>
      </c>
      <c r="H126" s="11" t="s">
        <v>19</v>
      </c>
      <c r="I126" s="11" t="s">
        <v>12</v>
      </c>
      <c r="J126" s="11" t="s">
        <v>19</v>
      </c>
      <c r="K126" s="11" t="s">
        <v>12</v>
      </c>
      <c r="L126" s="11" t="s">
        <v>19</v>
      </c>
      <c r="M126" s="23" t="s">
        <v>19</v>
      </c>
      <c r="N126" s="19">
        <v>0.96870000000000001</v>
      </c>
      <c r="O126" s="12">
        <v>0.96870000000000001</v>
      </c>
      <c r="P126" s="12">
        <v>0.94869999999999999</v>
      </c>
      <c r="Q126" s="12">
        <v>0.91859999999999997</v>
      </c>
      <c r="R126" s="12">
        <v>0.87890000000000001</v>
      </c>
      <c r="S126" s="24">
        <v>0.84909999999999997</v>
      </c>
      <c r="T126" s="17">
        <v>6</v>
      </c>
      <c r="U126" s="23" t="s">
        <v>36</v>
      </c>
      <c r="V126" s="49">
        <v>150</v>
      </c>
      <c r="W126" s="53">
        <v>94</v>
      </c>
      <c r="X126" s="3" t="s">
        <v>180</v>
      </c>
      <c r="Y126" s="8">
        <v>5</v>
      </c>
      <c r="Z126" s="8" t="s">
        <v>200</v>
      </c>
      <c r="AA126" s="26">
        <v>0.2</v>
      </c>
      <c r="AB126" s="26">
        <v>100</v>
      </c>
      <c r="AC126" s="32">
        <v>1000000</v>
      </c>
      <c r="AD126" s="41" t="s">
        <v>53</v>
      </c>
      <c r="AE126" s="31">
        <v>1000</v>
      </c>
      <c r="AF126" s="32">
        <v>10000000</v>
      </c>
      <c r="AG126" s="64" t="s">
        <v>10</v>
      </c>
      <c r="AH126" s="15" t="s">
        <v>552</v>
      </c>
      <c r="AI126" s="10" t="s">
        <v>553</v>
      </c>
      <c r="AJ126" s="10" t="s">
        <v>554</v>
      </c>
      <c r="AK126" s="118" t="s">
        <v>1320</v>
      </c>
    </row>
    <row r="127" spans="1:37" ht="13.5" thickBot="1">
      <c r="A127" s="182" t="s">
        <v>1321</v>
      </c>
      <c r="B127" s="182" t="s">
        <v>1322</v>
      </c>
      <c r="C127" s="183">
        <v>373</v>
      </c>
      <c r="D127" s="183" t="s">
        <v>10</v>
      </c>
      <c r="E127" s="184" t="s">
        <v>1323</v>
      </c>
      <c r="F127" s="11">
        <v>100373</v>
      </c>
      <c r="G127" s="8" t="s">
        <v>1324</v>
      </c>
      <c r="H127" s="11" t="s">
        <v>19</v>
      </c>
      <c r="I127" s="11" t="s">
        <v>12</v>
      </c>
      <c r="J127" s="11" t="s">
        <v>12</v>
      </c>
      <c r="K127" s="11" t="s">
        <v>12</v>
      </c>
      <c r="L127" s="11" t="s">
        <v>19</v>
      </c>
      <c r="M127" s="23" t="s">
        <v>12</v>
      </c>
      <c r="N127" s="22">
        <v>0.96499999999999997</v>
      </c>
      <c r="O127" s="12">
        <v>0.96499999999999997</v>
      </c>
      <c r="P127" s="12">
        <v>0.94499999999999995</v>
      </c>
      <c r="Q127" s="12">
        <v>0.91500000000000004</v>
      </c>
      <c r="R127" s="12">
        <v>0.875</v>
      </c>
      <c r="S127" s="24">
        <v>0.84499999999999997</v>
      </c>
      <c r="T127" s="17">
        <v>10</v>
      </c>
      <c r="U127" s="23" t="s">
        <v>94</v>
      </c>
      <c r="V127" s="49">
        <v>160</v>
      </c>
      <c r="W127" s="53" t="s">
        <v>10</v>
      </c>
      <c r="X127" s="4" t="s">
        <v>1325</v>
      </c>
      <c r="Y127" s="8" t="s">
        <v>200</v>
      </c>
      <c r="Z127" s="8" t="s">
        <v>14</v>
      </c>
      <c r="AA127" s="26">
        <v>0.2</v>
      </c>
      <c r="AB127" s="26">
        <v>100</v>
      </c>
      <c r="AC127" s="32">
        <v>500000</v>
      </c>
      <c r="AD127" s="39" t="s">
        <v>62</v>
      </c>
      <c r="AE127" s="31">
        <v>1000</v>
      </c>
      <c r="AF127" s="34">
        <v>5000000</v>
      </c>
      <c r="AG127" s="65" t="s">
        <v>10</v>
      </c>
      <c r="AH127" s="15" t="s">
        <v>1326</v>
      </c>
      <c r="AI127" s="10" t="s">
        <v>1327</v>
      </c>
      <c r="AJ127" s="10" t="s">
        <v>1328</v>
      </c>
      <c r="AK127" s="121" t="s">
        <v>1329</v>
      </c>
    </row>
    <row r="128" spans="1:37" ht="13.5" thickBot="1">
      <c r="A128" s="182" t="s">
        <v>1330</v>
      </c>
      <c r="B128" s="182" t="s">
        <v>9</v>
      </c>
      <c r="C128" s="183">
        <v>371</v>
      </c>
      <c r="D128" s="194" t="s">
        <v>10</v>
      </c>
      <c r="E128" s="184" t="s">
        <v>1331</v>
      </c>
      <c r="F128" s="11">
        <v>100371</v>
      </c>
      <c r="G128" s="8" t="s">
        <v>1332</v>
      </c>
      <c r="H128" s="11" t="s">
        <v>19</v>
      </c>
      <c r="I128" s="11" t="s">
        <v>12</v>
      </c>
      <c r="J128" s="11" t="s">
        <v>12</v>
      </c>
      <c r="K128" s="11" t="s">
        <v>12</v>
      </c>
      <c r="L128" s="11" t="s">
        <v>19</v>
      </c>
      <c r="M128" s="23" t="s">
        <v>12</v>
      </c>
      <c r="N128" s="20">
        <v>0.96499999999999997</v>
      </c>
      <c r="O128" s="12">
        <v>0.96499999999999997</v>
      </c>
      <c r="P128" s="12">
        <v>0.94510000000000005</v>
      </c>
      <c r="Q128" s="12">
        <v>0.91510000000000002</v>
      </c>
      <c r="R128" s="12">
        <v>0.875</v>
      </c>
      <c r="S128" s="24">
        <v>0.84499999999999997</v>
      </c>
      <c r="T128" s="17">
        <v>10</v>
      </c>
      <c r="U128" s="23" t="s">
        <v>94</v>
      </c>
      <c r="V128" s="49">
        <v>109</v>
      </c>
      <c r="W128" s="53" t="s">
        <v>10</v>
      </c>
      <c r="X128" s="13" t="s">
        <v>1333</v>
      </c>
      <c r="Y128" s="8" t="s">
        <v>200</v>
      </c>
      <c r="Z128" s="8" t="s">
        <v>14</v>
      </c>
      <c r="AA128" s="28">
        <v>0.2</v>
      </c>
      <c r="AB128" s="28">
        <v>100</v>
      </c>
      <c r="AC128" s="34">
        <v>500000</v>
      </c>
      <c r="AD128" s="39" t="s">
        <v>62</v>
      </c>
      <c r="AE128" s="33">
        <v>1000</v>
      </c>
      <c r="AF128" s="34">
        <v>5000000</v>
      </c>
      <c r="AG128" s="65" t="s">
        <v>10</v>
      </c>
      <c r="AH128" s="15" t="s">
        <v>1334</v>
      </c>
      <c r="AI128" s="10" t="s">
        <v>1335</v>
      </c>
      <c r="AJ128" s="10" t="s">
        <v>1336</v>
      </c>
      <c r="AK128" s="118" t="s">
        <v>1337</v>
      </c>
    </row>
    <row r="129" spans="1:37" ht="13.5" thickBot="1">
      <c r="A129" s="182" t="s">
        <v>555</v>
      </c>
      <c r="B129" s="182" t="s">
        <v>9</v>
      </c>
      <c r="C129" s="183">
        <v>197</v>
      </c>
      <c r="D129" s="185">
        <v>197</v>
      </c>
      <c r="E129" s="184" t="s">
        <v>556</v>
      </c>
      <c r="F129" s="11">
        <v>100197</v>
      </c>
      <c r="G129" s="8" t="s">
        <v>557</v>
      </c>
      <c r="H129" s="11" t="s">
        <v>19</v>
      </c>
      <c r="I129" s="11" t="s">
        <v>19</v>
      </c>
      <c r="J129" s="11" t="s">
        <v>12</v>
      </c>
      <c r="K129" s="11" t="s">
        <v>12</v>
      </c>
      <c r="L129" s="11" t="s">
        <v>19</v>
      </c>
      <c r="M129" s="23" t="s">
        <v>12</v>
      </c>
      <c r="N129" s="19">
        <v>0.94169999999999998</v>
      </c>
      <c r="O129" s="12">
        <v>0.96140000000000003</v>
      </c>
      <c r="P129" s="12">
        <v>0.94169999999999998</v>
      </c>
      <c r="Q129" s="12">
        <v>0.91159999999999997</v>
      </c>
      <c r="R129" s="12">
        <v>0.87109999999999999</v>
      </c>
      <c r="S129" s="24">
        <v>0.84130000000000005</v>
      </c>
      <c r="T129" s="17">
        <v>3</v>
      </c>
      <c r="U129" s="23" t="s">
        <v>419</v>
      </c>
      <c r="V129" s="49">
        <v>135</v>
      </c>
      <c r="W129" s="53">
        <v>99</v>
      </c>
      <c r="X129" s="2" t="s">
        <v>45</v>
      </c>
      <c r="Y129" s="8">
        <v>5</v>
      </c>
      <c r="Z129" s="8">
        <v>20</v>
      </c>
      <c r="AA129" s="26">
        <v>0.01</v>
      </c>
      <c r="AB129" s="26">
        <v>100</v>
      </c>
      <c r="AC129" s="32">
        <v>1065750</v>
      </c>
      <c r="AD129" s="41" t="s">
        <v>53</v>
      </c>
      <c r="AE129" s="42">
        <v>1000</v>
      </c>
      <c r="AF129" s="43">
        <v>10657500</v>
      </c>
      <c r="AG129" s="67" t="s">
        <v>10</v>
      </c>
      <c r="AH129" s="15" t="s">
        <v>558</v>
      </c>
      <c r="AI129" s="10" t="s">
        <v>559</v>
      </c>
      <c r="AJ129" s="10" t="s">
        <v>560</v>
      </c>
      <c r="AK129" s="122" t="s">
        <v>1338</v>
      </c>
    </row>
    <row r="130" spans="1:37" ht="12.75" customHeight="1" thickBot="1">
      <c r="A130" s="182" t="s">
        <v>561</v>
      </c>
      <c r="B130" s="182" t="s">
        <v>9</v>
      </c>
      <c r="C130" s="183">
        <v>291</v>
      </c>
      <c r="D130" s="185">
        <v>291</v>
      </c>
      <c r="E130" s="184" t="s">
        <v>562</v>
      </c>
      <c r="F130" s="11">
        <v>100291</v>
      </c>
      <c r="G130" s="8" t="s">
        <v>563</v>
      </c>
      <c r="H130" s="11" t="s">
        <v>19</v>
      </c>
      <c r="I130" s="11" t="s">
        <v>12</v>
      </c>
      <c r="J130" s="11" t="s">
        <v>19</v>
      </c>
      <c r="K130" s="11" t="s">
        <v>12</v>
      </c>
      <c r="L130" s="11" t="s">
        <v>19</v>
      </c>
      <c r="M130" s="23" t="s">
        <v>12</v>
      </c>
      <c r="N130" s="19">
        <v>0.96519999999999995</v>
      </c>
      <c r="O130" s="12">
        <v>0.96519999999999995</v>
      </c>
      <c r="P130" s="12">
        <v>0.94510000000000005</v>
      </c>
      <c r="Q130" s="12">
        <v>0.91520000000000001</v>
      </c>
      <c r="R130" s="12">
        <v>0.87509999999999999</v>
      </c>
      <c r="S130" s="24">
        <v>0.84509999999999996</v>
      </c>
      <c r="T130" s="17">
        <v>10</v>
      </c>
      <c r="U130" s="23" t="s">
        <v>94</v>
      </c>
      <c r="V130" s="48">
        <v>128</v>
      </c>
      <c r="W130" s="53" t="s">
        <v>10</v>
      </c>
      <c r="X130" s="3" t="s">
        <v>254</v>
      </c>
      <c r="Y130" s="8">
        <v>5</v>
      </c>
      <c r="Z130" s="8">
        <v>10</v>
      </c>
      <c r="AA130" s="26">
        <v>0.01</v>
      </c>
      <c r="AB130" s="26">
        <v>100</v>
      </c>
      <c r="AC130" s="32">
        <v>1000000</v>
      </c>
      <c r="AD130" s="38" t="s">
        <v>96</v>
      </c>
      <c r="AE130" s="31">
        <v>1000</v>
      </c>
      <c r="AF130" s="32">
        <v>10000000</v>
      </c>
      <c r="AG130" s="64" t="s">
        <v>10</v>
      </c>
      <c r="AH130" s="71" t="s">
        <v>564</v>
      </c>
      <c r="AI130" s="10" t="s">
        <v>565</v>
      </c>
      <c r="AJ130" s="10" t="s">
        <v>566</v>
      </c>
      <c r="AK130" s="121" t="s">
        <v>1339</v>
      </c>
    </row>
    <row r="131" spans="1:37" ht="13.5" thickBot="1">
      <c r="A131" s="182" t="s">
        <v>567</v>
      </c>
      <c r="B131" s="182" t="s">
        <v>9</v>
      </c>
      <c r="C131" s="183">
        <v>345</v>
      </c>
      <c r="D131" s="183" t="s">
        <v>10</v>
      </c>
      <c r="E131" s="184" t="s">
        <v>568</v>
      </c>
      <c r="F131" s="11">
        <v>100345</v>
      </c>
      <c r="G131" s="8" t="s">
        <v>569</v>
      </c>
      <c r="H131" s="11" t="s">
        <v>19</v>
      </c>
      <c r="I131" s="11" t="s">
        <v>12</v>
      </c>
      <c r="J131" s="11" t="s">
        <v>12</v>
      </c>
      <c r="K131" s="11" t="s">
        <v>12</v>
      </c>
      <c r="L131" s="11" t="s">
        <v>19</v>
      </c>
      <c r="M131" s="23" t="s">
        <v>12</v>
      </c>
      <c r="N131" s="19">
        <v>0.96499999999999997</v>
      </c>
      <c r="O131" s="12">
        <v>0.96499999999999997</v>
      </c>
      <c r="P131" s="12">
        <v>0.94489999999999996</v>
      </c>
      <c r="Q131" s="12">
        <v>0.91500000000000004</v>
      </c>
      <c r="R131" s="12">
        <v>0.87490000000000001</v>
      </c>
      <c r="S131" s="24">
        <v>0.84489999999999998</v>
      </c>
      <c r="T131" s="17">
        <v>8</v>
      </c>
      <c r="U131" s="23" t="s">
        <v>20</v>
      </c>
      <c r="V131" s="49">
        <v>129</v>
      </c>
      <c r="W131" s="53" t="s">
        <v>10</v>
      </c>
      <c r="X131" s="2" t="s">
        <v>570</v>
      </c>
      <c r="Y131" s="8" t="s">
        <v>200</v>
      </c>
      <c r="Z131" s="8" t="s">
        <v>14</v>
      </c>
      <c r="AA131" s="26">
        <v>0.2</v>
      </c>
      <c r="AB131" s="26">
        <v>100</v>
      </c>
      <c r="AC131" s="32">
        <v>250000</v>
      </c>
      <c r="AD131" s="39" t="s">
        <v>62</v>
      </c>
      <c r="AE131" s="31">
        <v>1000</v>
      </c>
      <c r="AF131" s="32">
        <v>2500000</v>
      </c>
      <c r="AG131" s="64" t="s">
        <v>10</v>
      </c>
      <c r="AH131" s="15" t="s">
        <v>571</v>
      </c>
      <c r="AI131" s="10" t="s">
        <v>572</v>
      </c>
      <c r="AJ131" s="10" t="s">
        <v>573</v>
      </c>
      <c r="AK131" s="118" t="s">
        <v>1340</v>
      </c>
    </row>
    <row r="132" spans="1:37" ht="13.5" thickBot="1">
      <c r="A132" s="182" t="s">
        <v>574</v>
      </c>
      <c r="B132" s="182" t="s">
        <v>9</v>
      </c>
      <c r="C132" s="183">
        <v>325</v>
      </c>
      <c r="D132" s="183" t="s">
        <v>10</v>
      </c>
      <c r="E132" s="184" t="s">
        <v>575</v>
      </c>
      <c r="F132" s="11">
        <v>100325</v>
      </c>
      <c r="G132" s="8" t="s">
        <v>576</v>
      </c>
      <c r="H132" s="11" t="s">
        <v>19</v>
      </c>
      <c r="I132" s="11" t="s">
        <v>12</v>
      </c>
      <c r="J132" s="11" t="s">
        <v>12</v>
      </c>
      <c r="K132" s="11" t="s">
        <v>12</v>
      </c>
      <c r="L132" s="11" t="s">
        <v>19</v>
      </c>
      <c r="M132" s="23" t="s">
        <v>12</v>
      </c>
      <c r="N132" s="19">
        <v>0.96560000000000001</v>
      </c>
      <c r="O132" s="12">
        <v>0.96560000000000001</v>
      </c>
      <c r="P132" s="12">
        <v>0.94620000000000004</v>
      </c>
      <c r="Q132" s="12">
        <v>0.9143</v>
      </c>
      <c r="R132" s="12">
        <v>0.87439999999999996</v>
      </c>
      <c r="S132" s="24">
        <v>0.84470000000000001</v>
      </c>
      <c r="T132" s="17">
        <v>5</v>
      </c>
      <c r="U132" s="23" t="s">
        <v>36</v>
      </c>
      <c r="V132" s="49" t="s">
        <v>10</v>
      </c>
      <c r="W132" s="53">
        <v>100</v>
      </c>
      <c r="X132" s="3" t="s">
        <v>1341</v>
      </c>
      <c r="Y132" s="8" t="s">
        <v>14</v>
      </c>
      <c r="Z132" s="8" t="s">
        <v>200</v>
      </c>
      <c r="AA132" s="26">
        <v>0.2</v>
      </c>
      <c r="AB132" s="26">
        <v>100</v>
      </c>
      <c r="AC132" s="32">
        <v>125000</v>
      </c>
      <c r="AD132" s="39" t="s">
        <v>62</v>
      </c>
      <c r="AE132" s="31">
        <v>1000</v>
      </c>
      <c r="AF132" s="32">
        <v>1250000</v>
      </c>
      <c r="AG132" s="64" t="s">
        <v>10</v>
      </c>
      <c r="AH132" s="15" t="s">
        <v>577</v>
      </c>
      <c r="AI132" s="10" t="s">
        <v>578</v>
      </c>
      <c r="AJ132" s="10" t="s">
        <v>579</v>
      </c>
      <c r="AK132" s="122" t="s">
        <v>1342</v>
      </c>
    </row>
    <row r="133" spans="1:37" ht="13.5" thickBot="1">
      <c r="A133" s="182" t="s">
        <v>580</v>
      </c>
      <c r="B133" s="182" t="s">
        <v>9</v>
      </c>
      <c r="C133" s="183">
        <v>328</v>
      </c>
      <c r="D133" s="185">
        <v>328</v>
      </c>
      <c r="E133" s="184" t="s">
        <v>581</v>
      </c>
      <c r="F133" s="11">
        <v>100328</v>
      </c>
      <c r="G133" s="8" t="s">
        <v>582</v>
      </c>
      <c r="H133" s="11" t="s">
        <v>19</v>
      </c>
      <c r="I133" s="11" t="s">
        <v>12</v>
      </c>
      <c r="J133" s="11" t="s">
        <v>19</v>
      </c>
      <c r="K133" s="11" t="s">
        <v>12</v>
      </c>
      <c r="L133" s="11" t="s">
        <v>19</v>
      </c>
      <c r="M133" s="23" t="s">
        <v>12</v>
      </c>
      <c r="N133" s="19">
        <v>0.96250000000000002</v>
      </c>
      <c r="O133" s="12">
        <v>0.96250000000000002</v>
      </c>
      <c r="P133" s="12">
        <v>0.94230000000000003</v>
      </c>
      <c r="Q133" s="12">
        <v>0.91180000000000005</v>
      </c>
      <c r="R133" s="12">
        <v>0.87170000000000003</v>
      </c>
      <c r="S133" s="24">
        <v>0.84140000000000004</v>
      </c>
      <c r="T133" s="17">
        <v>3</v>
      </c>
      <c r="U133" s="23" t="s">
        <v>419</v>
      </c>
      <c r="V133" s="49">
        <v>81</v>
      </c>
      <c r="W133" s="53" t="s">
        <v>10</v>
      </c>
      <c r="X133" s="2" t="s">
        <v>583</v>
      </c>
      <c r="Y133" s="8" t="s">
        <v>14</v>
      </c>
      <c r="Z133" s="8" t="s">
        <v>13</v>
      </c>
      <c r="AA133" s="26">
        <v>0.1</v>
      </c>
      <c r="AB133" s="26">
        <v>100</v>
      </c>
      <c r="AC133" s="32">
        <v>500000</v>
      </c>
      <c r="AD133" s="39" t="s">
        <v>139</v>
      </c>
      <c r="AE133" s="31">
        <v>1000</v>
      </c>
      <c r="AF133" s="32">
        <v>5000000</v>
      </c>
      <c r="AG133" s="64" t="s">
        <v>10</v>
      </c>
      <c r="AH133" s="15" t="s">
        <v>584</v>
      </c>
      <c r="AI133" s="10" t="s">
        <v>585</v>
      </c>
      <c r="AJ133" s="10" t="s">
        <v>586</v>
      </c>
      <c r="AK133" s="121" t="s">
        <v>1343</v>
      </c>
    </row>
    <row r="134" spans="1:37" ht="13.5" thickBot="1">
      <c r="A134" s="182" t="s">
        <v>1344</v>
      </c>
      <c r="B134" s="182" t="s">
        <v>1345</v>
      </c>
      <c r="C134" s="183">
        <v>363</v>
      </c>
      <c r="D134" s="183" t="s">
        <v>10</v>
      </c>
      <c r="E134" s="184" t="s">
        <v>1346</v>
      </c>
      <c r="F134" s="11">
        <v>100363</v>
      </c>
      <c r="G134" s="8" t="s">
        <v>1347</v>
      </c>
      <c r="H134" s="11" t="s">
        <v>19</v>
      </c>
      <c r="I134" s="11" t="s">
        <v>12</v>
      </c>
      <c r="J134" s="11" t="s">
        <v>12</v>
      </c>
      <c r="K134" s="11" t="s">
        <v>12</v>
      </c>
      <c r="L134" s="11" t="s">
        <v>19</v>
      </c>
      <c r="M134" s="23" t="s">
        <v>12</v>
      </c>
      <c r="N134" s="19">
        <v>0.96360000000000001</v>
      </c>
      <c r="O134" s="12">
        <v>0.96360000000000001</v>
      </c>
      <c r="P134" s="12">
        <v>0.94299999999999995</v>
      </c>
      <c r="Q134" s="12">
        <v>0.91390000000000005</v>
      </c>
      <c r="R134" s="12">
        <v>0.87390000000000001</v>
      </c>
      <c r="S134" s="24">
        <v>0.84240000000000004</v>
      </c>
      <c r="T134" s="17">
        <v>10</v>
      </c>
      <c r="U134" s="23" t="s">
        <v>94</v>
      </c>
      <c r="V134" s="49">
        <v>187</v>
      </c>
      <c r="W134" s="53">
        <v>139</v>
      </c>
      <c r="X134" s="3" t="s">
        <v>1348</v>
      </c>
      <c r="Y134" s="8" t="s">
        <v>13</v>
      </c>
      <c r="Z134" s="8" t="s">
        <v>14</v>
      </c>
      <c r="AA134" s="26">
        <v>0.1</v>
      </c>
      <c r="AB134" s="26">
        <v>100</v>
      </c>
      <c r="AC134" s="32">
        <v>500000</v>
      </c>
      <c r="AD134" s="39" t="s">
        <v>139</v>
      </c>
      <c r="AE134" s="31">
        <v>1000</v>
      </c>
      <c r="AF134" s="32">
        <v>5000000</v>
      </c>
      <c r="AG134" s="64" t="s">
        <v>10</v>
      </c>
      <c r="AH134" s="15" t="s">
        <v>1349</v>
      </c>
      <c r="AI134" s="10" t="s">
        <v>1350</v>
      </c>
      <c r="AJ134" s="10" t="s">
        <v>1351</v>
      </c>
      <c r="AK134" s="118" t="s">
        <v>1352</v>
      </c>
    </row>
    <row r="135" spans="1:37" ht="13.5" thickBot="1">
      <c r="A135" s="182" t="s">
        <v>1353</v>
      </c>
      <c r="B135" s="182" t="s">
        <v>16</v>
      </c>
      <c r="C135" s="183">
        <v>445</v>
      </c>
      <c r="D135" s="183" t="s">
        <v>10</v>
      </c>
      <c r="E135" s="184" t="s">
        <v>1354</v>
      </c>
      <c r="F135" s="11">
        <v>100445</v>
      </c>
      <c r="G135" s="8" t="s">
        <v>1355</v>
      </c>
      <c r="H135" s="11" t="s">
        <v>19</v>
      </c>
      <c r="I135" s="11" t="s">
        <v>12</v>
      </c>
      <c r="J135" s="11" t="s">
        <v>12</v>
      </c>
      <c r="K135" s="11" t="s">
        <v>12</v>
      </c>
      <c r="L135" s="11" t="s">
        <v>19</v>
      </c>
      <c r="M135" s="23" t="s">
        <v>12</v>
      </c>
      <c r="N135" s="18">
        <v>0.96230000000000004</v>
      </c>
      <c r="O135" s="12">
        <v>0.96230000000000004</v>
      </c>
      <c r="P135" s="12">
        <v>0.94699999999999995</v>
      </c>
      <c r="Q135" s="12">
        <v>0.91490000000000005</v>
      </c>
      <c r="R135" s="12">
        <v>0.87570000000000003</v>
      </c>
      <c r="S135" s="24">
        <v>0.84340000000000004</v>
      </c>
      <c r="T135" s="17">
        <v>6</v>
      </c>
      <c r="U135" s="23" t="s">
        <v>36</v>
      </c>
      <c r="V135" s="49" t="s">
        <v>10</v>
      </c>
      <c r="W135" s="53">
        <v>62</v>
      </c>
      <c r="X135" s="5" t="s">
        <v>1356</v>
      </c>
      <c r="Y135" s="8" t="s">
        <v>510</v>
      </c>
      <c r="Z135" s="8" t="s">
        <v>78</v>
      </c>
      <c r="AA135" s="26">
        <v>0.1</v>
      </c>
      <c r="AB135" s="26">
        <v>100</v>
      </c>
      <c r="AC135" s="32">
        <v>500000</v>
      </c>
      <c r="AD135" s="38" t="s">
        <v>139</v>
      </c>
      <c r="AE135" s="31">
        <v>1000</v>
      </c>
      <c r="AF135" s="32">
        <v>5000000</v>
      </c>
      <c r="AG135" s="58" t="s">
        <v>10</v>
      </c>
      <c r="AH135" s="47" t="s">
        <v>1357</v>
      </c>
      <c r="AI135" s="124" t="s">
        <v>971</v>
      </c>
      <c r="AJ135" s="45" t="s">
        <v>1358</v>
      </c>
      <c r="AK135" s="122" t="s">
        <v>1359</v>
      </c>
    </row>
    <row r="136" spans="1:37">
      <c r="A136" s="182" t="s">
        <v>587</v>
      </c>
      <c r="B136" s="182" t="s">
        <v>9</v>
      </c>
      <c r="C136" s="183">
        <v>257</v>
      </c>
      <c r="D136" s="183" t="s">
        <v>10</v>
      </c>
      <c r="E136" s="184" t="s">
        <v>588</v>
      </c>
      <c r="F136" s="11">
        <v>100257</v>
      </c>
      <c r="G136" s="8" t="s">
        <v>589</v>
      </c>
      <c r="H136" s="11" t="s">
        <v>19</v>
      </c>
      <c r="I136" s="11" t="s">
        <v>19</v>
      </c>
      <c r="J136" s="11" t="s">
        <v>19</v>
      </c>
      <c r="K136" s="11" t="s">
        <v>12</v>
      </c>
      <c r="L136" s="11" t="s">
        <v>19</v>
      </c>
      <c r="M136" s="23" t="s">
        <v>19</v>
      </c>
      <c r="N136" s="19">
        <v>0.97119999999999995</v>
      </c>
      <c r="O136" s="12">
        <v>0.97119999999999995</v>
      </c>
      <c r="P136" s="12">
        <v>0.94850000000000001</v>
      </c>
      <c r="Q136" s="12">
        <v>0.91959999999999997</v>
      </c>
      <c r="R136" s="12">
        <v>0.87980000000000003</v>
      </c>
      <c r="S136" s="24">
        <v>0.84960000000000002</v>
      </c>
      <c r="T136" s="17">
        <v>3</v>
      </c>
      <c r="U136" s="23" t="s">
        <v>419</v>
      </c>
      <c r="V136" s="49">
        <v>138</v>
      </c>
      <c r="W136" s="53">
        <v>95</v>
      </c>
      <c r="X136" s="3" t="s">
        <v>180</v>
      </c>
      <c r="Y136" s="8">
        <v>5</v>
      </c>
      <c r="Z136" s="8" t="s">
        <v>200</v>
      </c>
      <c r="AA136" s="26">
        <v>0.2</v>
      </c>
      <c r="AB136" s="26">
        <v>100</v>
      </c>
      <c r="AC136" s="32">
        <v>2934795</v>
      </c>
      <c r="AD136" s="39" t="s">
        <v>46</v>
      </c>
      <c r="AE136" s="31">
        <v>1200</v>
      </c>
      <c r="AF136" s="32">
        <f>2934795*12</f>
        <v>35217540</v>
      </c>
      <c r="AG136" s="64" t="s">
        <v>10</v>
      </c>
      <c r="AH136" s="15" t="s">
        <v>590</v>
      </c>
      <c r="AI136" s="10" t="s">
        <v>591</v>
      </c>
      <c r="AJ136" s="10" t="s">
        <v>592</v>
      </c>
      <c r="AK136" s="46" t="s">
        <v>1360</v>
      </c>
    </row>
    <row r="137" spans="1:37" ht="13.5" thickBot="1">
      <c r="A137" s="182" t="s">
        <v>1361</v>
      </c>
      <c r="B137" s="182" t="s">
        <v>1362</v>
      </c>
      <c r="C137" s="183">
        <v>361</v>
      </c>
      <c r="D137" s="183" t="s">
        <v>10</v>
      </c>
      <c r="E137" s="184" t="s">
        <v>1363</v>
      </c>
      <c r="F137" s="11">
        <v>100361</v>
      </c>
      <c r="G137" s="8" t="s">
        <v>1364</v>
      </c>
      <c r="H137" s="11" t="s">
        <v>19</v>
      </c>
      <c r="I137" s="11" t="s">
        <v>12</v>
      </c>
      <c r="J137" s="11" t="s">
        <v>12</v>
      </c>
      <c r="K137" s="11" t="s">
        <v>12</v>
      </c>
      <c r="L137" s="11" t="s">
        <v>19</v>
      </c>
      <c r="M137" s="23" t="s">
        <v>12</v>
      </c>
      <c r="N137" s="19">
        <v>0.96340000000000003</v>
      </c>
      <c r="O137" s="12">
        <v>0.96340000000000003</v>
      </c>
      <c r="P137" s="12">
        <v>0.94340000000000002</v>
      </c>
      <c r="Q137" s="12">
        <v>0.91359999999999997</v>
      </c>
      <c r="R137" s="12">
        <v>0.87370000000000003</v>
      </c>
      <c r="S137" s="24">
        <v>0.84440000000000004</v>
      </c>
      <c r="T137" s="17">
        <v>6</v>
      </c>
      <c r="U137" s="23" t="s">
        <v>36</v>
      </c>
      <c r="V137" s="49">
        <v>140</v>
      </c>
      <c r="W137" s="53">
        <v>48</v>
      </c>
      <c r="X137" s="13" t="s">
        <v>1365</v>
      </c>
      <c r="Y137" s="8" t="s">
        <v>13</v>
      </c>
      <c r="Z137" s="8" t="s">
        <v>14</v>
      </c>
      <c r="AA137" s="26">
        <v>0.2</v>
      </c>
      <c r="AB137" s="26">
        <v>100</v>
      </c>
      <c r="AC137" s="32">
        <v>500000</v>
      </c>
      <c r="AD137" s="39" t="s">
        <v>29</v>
      </c>
      <c r="AE137" s="31">
        <v>1000</v>
      </c>
      <c r="AF137" s="32">
        <v>5000000</v>
      </c>
      <c r="AG137" s="64" t="s">
        <v>10</v>
      </c>
      <c r="AH137" s="15" t="s">
        <v>1366</v>
      </c>
      <c r="AI137" s="10" t="s">
        <v>1367</v>
      </c>
      <c r="AJ137" s="10" t="s">
        <v>1368</v>
      </c>
      <c r="AK137" s="121" t="s">
        <v>1369</v>
      </c>
    </row>
    <row r="138" spans="1:37" ht="13.5" thickBot="1">
      <c r="A138" s="182" t="s">
        <v>1370</v>
      </c>
      <c r="B138" s="182" t="s">
        <v>9</v>
      </c>
      <c r="C138" s="183">
        <v>388</v>
      </c>
      <c r="D138" s="183" t="s">
        <v>10</v>
      </c>
      <c r="E138" s="184" t="s">
        <v>1371</v>
      </c>
      <c r="F138" s="11">
        <v>100388</v>
      </c>
      <c r="G138" s="8" t="s">
        <v>1372</v>
      </c>
      <c r="H138" s="11" t="s">
        <v>19</v>
      </c>
      <c r="I138" s="11" t="s">
        <v>12</v>
      </c>
      <c r="J138" s="11" t="s">
        <v>12</v>
      </c>
      <c r="K138" s="11" t="s">
        <v>12</v>
      </c>
      <c r="L138" s="11" t="s">
        <v>19</v>
      </c>
      <c r="M138" s="23" t="s">
        <v>12</v>
      </c>
      <c r="N138" s="19">
        <v>0.96540000000000004</v>
      </c>
      <c r="O138" s="12">
        <v>0.96540000000000004</v>
      </c>
      <c r="P138" s="12">
        <v>0.94499999999999995</v>
      </c>
      <c r="Q138" s="12">
        <v>0.91490000000000005</v>
      </c>
      <c r="R138" s="12">
        <v>0.87539999999999996</v>
      </c>
      <c r="S138" s="24">
        <v>0.84560000000000002</v>
      </c>
      <c r="T138" s="17">
        <v>10</v>
      </c>
      <c r="U138" s="23" t="s">
        <v>94</v>
      </c>
      <c r="V138" s="49">
        <v>114</v>
      </c>
      <c r="W138" s="53">
        <v>30</v>
      </c>
      <c r="X138" s="1" t="s">
        <v>1373</v>
      </c>
      <c r="Y138" s="8" t="s">
        <v>14</v>
      </c>
      <c r="Z138" s="8" t="s">
        <v>455</v>
      </c>
      <c r="AA138" s="26">
        <v>0.25</v>
      </c>
      <c r="AB138" s="26">
        <v>100</v>
      </c>
      <c r="AC138" s="32">
        <v>500000</v>
      </c>
      <c r="AD138" s="39" t="s">
        <v>1374</v>
      </c>
      <c r="AE138" s="31">
        <v>1000</v>
      </c>
      <c r="AF138" s="32">
        <v>5000000</v>
      </c>
      <c r="AG138" s="64" t="s">
        <v>10</v>
      </c>
      <c r="AH138" s="15" t="s">
        <v>1375</v>
      </c>
      <c r="AI138" s="10" t="s">
        <v>1376</v>
      </c>
      <c r="AJ138" s="45" t="s">
        <v>1377</v>
      </c>
      <c r="AK138" s="118" t="s">
        <v>1378</v>
      </c>
    </row>
    <row r="139" spans="1:37">
      <c r="A139" s="182" t="s">
        <v>1379</v>
      </c>
      <c r="B139" s="182" t="s">
        <v>101</v>
      </c>
      <c r="C139" s="183">
        <v>433</v>
      </c>
      <c r="D139" s="183" t="s">
        <v>10</v>
      </c>
      <c r="E139" s="184" t="s">
        <v>1380</v>
      </c>
      <c r="F139" s="11">
        <v>100433</v>
      </c>
      <c r="G139" s="8" t="s">
        <v>1381</v>
      </c>
      <c r="H139" s="11" t="s">
        <v>19</v>
      </c>
      <c r="I139" s="11" t="s">
        <v>12</v>
      </c>
      <c r="J139" s="11" t="s">
        <v>12</v>
      </c>
      <c r="K139" s="11" t="s">
        <v>12</v>
      </c>
      <c r="L139" s="11" t="s">
        <v>12</v>
      </c>
      <c r="M139" s="23" t="s">
        <v>12</v>
      </c>
      <c r="N139" s="18">
        <v>0.9738</v>
      </c>
      <c r="O139" s="12" t="s">
        <v>1382</v>
      </c>
      <c r="P139" s="12" t="s">
        <v>1382</v>
      </c>
      <c r="Q139" s="12" t="s">
        <v>1382</v>
      </c>
      <c r="R139" s="12" t="s">
        <v>1382</v>
      </c>
      <c r="S139" s="24" t="s">
        <v>1382</v>
      </c>
      <c r="T139" s="17">
        <v>5</v>
      </c>
      <c r="U139" s="23" t="s">
        <v>36</v>
      </c>
      <c r="V139" s="49" t="s">
        <v>10</v>
      </c>
      <c r="W139" s="53" t="s">
        <v>10</v>
      </c>
      <c r="X139" s="111" t="s">
        <v>1383</v>
      </c>
      <c r="Y139" s="8">
        <v>20</v>
      </c>
      <c r="Z139" s="8" t="s">
        <v>1384</v>
      </c>
      <c r="AA139" s="26">
        <v>0.01</v>
      </c>
      <c r="AB139" s="26">
        <v>80</v>
      </c>
      <c r="AC139" s="32">
        <v>340000</v>
      </c>
      <c r="AD139" s="39" t="s">
        <v>10</v>
      </c>
      <c r="AE139" s="31" t="s">
        <v>10</v>
      </c>
      <c r="AF139" s="32" t="s">
        <v>10</v>
      </c>
      <c r="AG139" s="58" t="s">
        <v>10</v>
      </c>
      <c r="AH139" s="15" t="s">
        <v>1385</v>
      </c>
      <c r="AI139" s="10" t="s">
        <v>1386</v>
      </c>
      <c r="AJ139" s="10" t="s">
        <v>1387</v>
      </c>
      <c r="AK139" s="56" t="s">
        <v>971</v>
      </c>
    </row>
    <row r="140" spans="1:37" ht="13.5" thickBot="1">
      <c r="A140" s="182" t="s">
        <v>1388</v>
      </c>
      <c r="B140" s="182" t="s">
        <v>16</v>
      </c>
      <c r="C140" s="183">
        <v>420</v>
      </c>
      <c r="D140" s="183" t="s">
        <v>10</v>
      </c>
      <c r="E140" s="184" t="s">
        <v>1389</v>
      </c>
      <c r="F140" s="11">
        <v>100420</v>
      </c>
      <c r="G140" s="8" t="s">
        <v>1390</v>
      </c>
      <c r="H140" s="11" t="s">
        <v>19</v>
      </c>
      <c r="I140" s="11" t="s">
        <v>12</v>
      </c>
      <c r="J140" s="11" t="s">
        <v>12</v>
      </c>
      <c r="K140" s="11" t="s">
        <v>12</v>
      </c>
      <c r="L140" s="11" t="s">
        <v>19</v>
      </c>
      <c r="M140" s="23" t="s">
        <v>12</v>
      </c>
      <c r="N140" s="19">
        <v>0.96250000000000002</v>
      </c>
      <c r="O140" s="12">
        <v>0.96250000000000002</v>
      </c>
      <c r="P140" s="12">
        <v>0.94350000000000001</v>
      </c>
      <c r="Q140" s="12">
        <v>0.91349999999999998</v>
      </c>
      <c r="R140" s="12">
        <v>0.87480000000000002</v>
      </c>
      <c r="S140" s="24">
        <v>0.84470000000000001</v>
      </c>
      <c r="T140" s="17">
        <v>8</v>
      </c>
      <c r="U140" s="23" t="s">
        <v>20</v>
      </c>
      <c r="V140" s="49">
        <v>289</v>
      </c>
      <c r="W140" s="53">
        <v>108</v>
      </c>
      <c r="X140" s="3" t="s">
        <v>1391</v>
      </c>
      <c r="Y140" s="8" t="s">
        <v>510</v>
      </c>
      <c r="Z140" s="8" t="s">
        <v>78</v>
      </c>
      <c r="AA140" s="26" t="s">
        <v>1018</v>
      </c>
      <c r="AB140" s="26" t="s">
        <v>978</v>
      </c>
      <c r="AC140" s="32" t="s">
        <v>1019</v>
      </c>
      <c r="AD140" s="39" t="s">
        <v>139</v>
      </c>
      <c r="AE140" s="31">
        <v>1000</v>
      </c>
      <c r="AF140" s="32" t="s">
        <v>1021</v>
      </c>
      <c r="AG140" s="64" t="s">
        <v>10</v>
      </c>
      <c r="AH140" s="15" t="s">
        <v>1392</v>
      </c>
      <c r="AI140" s="10" t="s">
        <v>1393</v>
      </c>
      <c r="AJ140" s="45" t="s">
        <v>1394</v>
      </c>
      <c r="AK140" s="56" t="s">
        <v>971</v>
      </c>
    </row>
    <row r="141" spans="1:37" ht="13.5" thickBot="1">
      <c r="A141" s="182" t="s">
        <v>593</v>
      </c>
      <c r="B141" s="182" t="s">
        <v>267</v>
      </c>
      <c r="C141" s="183">
        <v>333</v>
      </c>
      <c r="D141" s="183" t="s">
        <v>10</v>
      </c>
      <c r="E141" s="184" t="s">
        <v>594</v>
      </c>
      <c r="F141" s="11">
        <v>100333</v>
      </c>
      <c r="G141" s="8" t="s">
        <v>595</v>
      </c>
      <c r="H141" s="11" t="s">
        <v>19</v>
      </c>
      <c r="I141" s="11" t="s">
        <v>12</v>
      </c>
      <c r="J141" s="11" t="s">
        <v>12</v>
      </c>
      <c r="K141" s="11" t="s">
        <v>12</v>
      </c>
      <c r="L141" s="11" t="s">
        <v>19</v>
      </c>
      <c r="M141" s="23" t="s">
        <v>12</v>
      </c>
      <c r="N141" s="19">
        <v>0.96509999999999996</v>
      </c>
      <c r="O141" s="12">
        <v>0.96509999999999996</v>
      </c>
      <c r="P141" s="12">
        <v>0.94510000000000005</v>
      </c>
      <c r="Q141" s="12">
        <v>0.91490000000000005</v>
      </c>
      <c r="R141" s="12">
        <v>0.875</v>
      </c>
      <c r="S141" s="24">
        <v>0.84509999999999996</v>
      </c>
      <c r="T141" s="17">
        <v>10</v>
      </c>
      <c r="U141" s="23" t="s">
        <v>94</v>
      </c>
      <c r="V141" s="49" t="s">
        <v>10</v>
      </c>
      <c r="W141" s="53" t="s">
        <v>10</v>
      </c>
      <c r="X141" s="2" t="s">
        <v>596</v>
      </c>
      <c r="Y141" s="8" t="s">
        <v>200</v>
      </c>
      <c r="Z141" s="8" t="s">
        <v>14</v>
      </c>
      <c r="AA141" s="26">
        <v>0.2</v>
      </c>
      <c r="AB141" s="26">
        <v>100</v>
      </c>
      <c r="AC141" s="32">
        <v>457030</v>
      </c>
      <c r="AD141" s="39" t="s">
        <v>62</v>
      </c>
      <c r="AF141" s="32">
        <v>4570300</v>
      </c>
      <c r="AG141" s="64" t="s">
        <v>10</v>
      </c>
      <c r="AH141" s="15" t="s">
        <v>597</v>
      </c>
      <c r="AI141" s="10" t="s">
        <v>598</v>
      </c>
      <c r="AJ141" s="10" t="s">
        <v>599</v>
      </c>
      <c r="AK141" s="118" t="s">
        <v>1395</v>
      </c>
    </row>
    <row r="142" spans="1:37">
      <c r="A142" s="182" t="s">
        <v>1396</v>
      </c>
      <c r="B142" s="182" t="s">
        <v>267</v>
      </c>
      <c r="C142" s="183">
        <v>429</v>
      </c>
      <c r="D142" s="183" t="s">
        <v>10</v>
      </c>
      <c r="E142" s="184" t="s">
        <v>1397</v>
      </c>
      <c r="F142" s="11">
        <v>100429</v>
      </c>
      <c r="G142" s="8" t="s">
        <v>1398</v>
      </c>
      <c r="H142" s="11" t="s">
        <v>19</v>
      </c>
      <c r="I142" s="11" t="s">
        <v>12</v>
      </c>
      <c r="J142" s="11" t="s">
        <v>12</v>
      </c>
      <c r="K142" s="11" t="s">
        <v>12</v>
      </c>
      <c r="L142" s="11" t="s">
        <v>19</v>
      </c>
      <c r="M142" s="23" t="s">
        <v>12</v>
      </c>
      <c r="N142" s="19">
        <v>0.96199999999999997</v>
      </c>
      <c r="O142" s="12">
        <v>0.96199999999999997</v>
      </c>
      <c r="P142" s="12">
        <v>0.94199999999999995</v>
      </c>
      <c r="Q142" s="12">
        <v>0.91200000000000003</v>
      </c>
      <c r="R142" s="12">
        <v>0.872</v>
      </c>
      <c r="S142" s="24">
        <v>0.84199999999999997</v>
      </c>
      <c r="T142" s="17">
        <v>8</v>
      </c>
      <c r="U142" s="23" t="s">
        <v>20</v>
      </c>
      <c r="V142" s="49" t="s">
        <v>10</v>
      </c>
      <c r="W142" s="53" t="s">
        <v>10</v>
      </c>
      <c r="X142" s="2" t="s">
        <v>1399</v>
      </c>
      <c r="Y142" s="8" t="s">
        <v>200</v>
      </c>
      <c r="Z142" s="8" t="s">
        <v>14</v>
      </c>
      <c r="AA142" s="26">
        <v>0.2</v>
      </c>
      <c r="AB142" s="26">
        <v>100</v>
      </c>
      <c r="AC142" s="32">
        <v>508300</v>
      </c>
      <c r="AD142" s="39" t="s">
        <v>62</v>
      </c>
      <c r="AE142" s="31">
        <v>1000</v>
      </c>
      <c r="AF142" s="32">
        <v>5083000</v>
      </c>
      <c r="AG142" s="64" t="s">
        <v>10</v>
      </c>
      <c r="AH142" s="15" t="s">
        <v>1400</v>
      </c>
      <c r="AI142" s="10" t="s">
        <v>1401</v>
      </c>
      <c r="AJ142" s="10" t="s">
        <v>1402</v>
      </c>
      <c r="AK142" s="46" t="s">
        <v>1403</v>
      </c>
    </row>
    <row r="143" spans="1:37">
      <c r="A143" s="182" t="s">
        <v>1404</v>
      </c>
      <c r="B143" s="182" t="s">
        <v>9</v>
      </c>
      <c r="C143" s="183">
        <v>413</v>
      </c>
      <c r="D143" s="183" t="s">
        <v>10</v>
      </c>
      <c r="E143" s="184" t="s">
        <v>1405</v>
      </c>
      <c r="F143" s="11">
        <v>100413</v>
      </c>
      <c r="G143" s="8" t="s">
        <v>1406</v>
      </c>
      <c r="H143" s="11" t="s">
        <v>19</v>
      </c>
      <c r="I143" s="11" t="s">
        <v>12</v>
      </c>
      <c r="J143" s="11" t="s">
        <v>12</v>
      </c>
      <c r="K143" s="11" t="s">
        <v>12</v>
      </c>
      <c r="L143" s="11" t="s">
        <v>19</v>
      </c>
      <c r="M143" s="23" t="s">
        <v>12</v>
      </c>
      <c r="N143" s="19">
        <v>0.96240000000000003</v>
      </c>
      <c r="O143" s="12">
        <v>0.96240000000000003</v>
      </c>
      <c r="P143" s="12">
        <v>0.94240000000000002</v>
      </c>
      <c r="Q143" s="12">
        <v>0.91239999999999999</v>
      </c>
      <c r="R143" s="12">
        <v>0.87250000000000005</v>
      </c>
      <c r="S143" s="24">
        <v>0.84250000000000003</v>
      </c>
      <c r="T143" s="17">
        <v>10</v>
      </c>
      <c r="U143" s="23" t="s">
        <v>94</v>
      </c>
      <c r="V143" s="49">
        <v>192.16</v>
      </c>
      <c r="W143" s="53">
        <v>35.04</v>
      </c>
      <c r="X143" s="2" t="s">
        <v>1305</v>
      </c>
      <c r="Y143" s="8" t="s">
        <v>14</v>
      </c>
      <c r="Z143" s="8" t="s">
        <v>13</v>
      </c>
      <c r="AA143" s="26" t="s">
        <v>1018</v>
      </c>
      <c r="AB143" s="26" t="s">
        <v>978</v>
      </c>
      <c r="AC143" s="32" t="s">
        <v>1407</v>
      </c>
      <c r="AD143" s="39" t="s">
        <v>1201</v>
      </c>
      <c r="AE143" s="31" t="s">
        <v>1020</v>
      </c>
      <c r="AF143" s="32" t="s">
        <v>1408</v>
      </c>
      <c r="AG143" s="64" t="s">
        <v>10</v>
      </c>
      <c r="AH143" s="15" t="s">
        <v>1409</v>
      </c>
      <c r="AI143" s="10" t="s">
        <v>1410</v>
      </c>
      <c r="AJ143" s="10" t="s">
        <v>1411</v>
      </c>
      <c r="AK143" s="56" t="s">
        <v>971</v>
      </c>
    </row>
    <row r="144" spans="1:37" ht="13.5" thickBot="1">
      <c r="A144" s="182" t="s">
        <v>600</v>
      </c>
      <c r="B144" s="182" t="s">
        <v>9</v>
      </c>
      <c r="C144" s="183">
        <v>237</v>
      </c>
      <c r="D144" s="185">
        <v>237</v>
      </c>
      <c r="E144" s="184" t="s">
        <v>601</v>
      </c>
      <c r="F144" s="11">
        <v>100237</v>
      </c>
      <c r="G144" s="8" t="s">
        <v>602</v>
      </c>
      <c r="H144" s="11" t="s">
        <v>19</v>
      </c>
      <c r="I144" s="11" t="s">
        <v>19</v>
      </c>
      <c r="J144" s="11" t="s">
        <v>19</v>
      </c>
      <c r="K144" s="11" t="s">
        <v>12</v>
      </c>
      <c r="L144" s="11" t="s">
        <v>19</v>
      </c>
      <c r="M144" s="23" t="s">
        <v>12</v>
      </c>
      <c r="N144" s="19">
        <v>0.94010000000000005</v>
      </c>
      <c r="O144" s="12">
        <v>0.96009999999999995</v>
      </c>
      <c r="P144" s="12">
        <v>0.94010000000000005</v>
      </c>
      <c r="Q144" s="12">
        <v>0.91020000000000001</v>
      </c>
      <c r="R144" s="12">
        <v>0.87</v>
      </c>
      <c r="S144" s="24">
        <v>0.84079999999999999</v>
      </c>
      <c r="T144" s="17">
        <v>10</v>
      </c>
      <c r="U144" s="23" t="s">
        <v>94</v>
      </c>
      <c r="V144" s="49">
        <v>210</v>
      </c>
      <c r="W144" s="53">
        <v>209</v>
      </c>
      <c r="X144" s="51" t="s">
        <v>45</v>
      </c>
      <c r="Y144" s="8">
        <v>5</v>
      </c>
      <c r="Z144" s="8">
        <v>15</v>
      </c>
      <c r="AA144" s="26">
        <v>0.01</v>
      </c>
      <c r="AB144" s="26">
        <v>75</v>
      </c>
      <c r="AC144" s="32">
        <v>602400</v>
      </c>
      <c r="AD144" s="39" t="s">
        <v>1078</v>
      </c>
      <c r="AE144" s="31">
        <v>900</v>
      </c>
      <c r="AF144" s="32">
        <f>602400*12</f>
        <v>7228800</v>
      </c>
      <c r="AG144" s="64" t="s">
        <v>10</v>
      </c>
      <c r="AH144" s="15" t="s">
        <v>603</v>
      </c>
      <c r="AI144" s="10" t="s">
        <v>604</v>
      </c>
      <c r="AJ144" s="10" t="s">
        <v>605</v>
      </c>
      <c r="AK144" s="121" t="s">
        <v>1412</v>
      </c>
    </row>
    <row r="145" spans="1:37" ht="13.5" thickBot="1">
      <c r="A145" s="182" t="s">
        <v>1413</v>
      </c>
      <c r="B145" s="182" t="s">
        <v>1414</v>
      </c>
      <c r="C145" s="183">
        <v>384</v>
      </c>
      <c r="D145" s="183" t="s">
        <v>10</v>
      </c>
      <c r="E145" s="184" t="s">
        <v>1415</v>
      </c>
      <c r="F145" s="11">
        <v>100384</v>
      </c>
      <c r="G145" s="8" t="s">
        <v>1416</v>
      </c>
      <c r="H145" s="11" t="s">
        <v>19</v>
      </c>
      <c r="I145" s="11" t="s">
        <v>12</v>
      </c>
      <c r="J145" s="11" t="s">
        <v>12</v>
      </c>
      <c r="K145" s="11" t="s">
        <v>12</v>
      </c>
      <c r="L145" s="11" t="s">
        <v>19</v>
      </c>
      <c r="M145" s="23" t="s">
        <v>12</v>
      </c>
      <c r="N145" s="18">
        <v>0.96650000000000003</v>
      </c>
      <c r="O145" s="12">
        <v>0.96650000000000003</v>
      </c>
      <c r="P145" s="12">
        <v>0.94430000000000003</v>
      </c>
      <c r="Q145" s="12">
        <v>0.91469999999999996</v>
      </c>
      <c r="R145" s="12">
        <v>0.87429999999999997</v>
      </c>
      <c r="S145" s="24">
        <v>0.8448</v>
      </c>
      <c r="T145" s="17">
        <v>7</v>
      </c>
      <c r="U145" s="23" t="s">
        <v>20</v>
      </c>
      <c r="V145" s="49">
        <v>268</v>
      </c>
      <c r="W145" s="53">
        <v>96</v>
      </c>
      <c r="X145" s="52" t="s">
        <v>1417</v>
      </c>
      <c r="Y145" s="8" t="s">
        <v>13</v>
      </c>
      <c r="Z145" s="8" t="s">
        <v>14</v>
      </c>
      <c r="AA145" s="26">
        <v>0.1</v>
      </c>
      <c r="AB145" s="25">
        <v>100</v>
      </c>
      <c r="AC145" s="37">
        <v>1000000</v>
      </c>
      <c r="AD145" s="51" t="s">
        <v>1418</v>
      </c>
      <c r="AE145" s="31">
        <v>1000</v>
      </c>
      <c r="AF145" s="32">
        <v>10000000</v>
      </c>
      <c r="AG145" s="64" t="s">
        <v>10</v>
      </c>
      <c r="AH145" s="108" t="s">
        <v>1419</v>
      </c>
      <c r="AI145" s="10" t="s">
        <v>1420</v>
      </c>
      <c r="AJ145" s="10" t="s">
        <v>1421</v>
      </c>
      <c r="AK145" s="123" t="s">
        <v>971</v>
      </c>
    </row>
    <row r="146" spans="1:37" ht="13.5" thickBot="1">
      <c r="A146" s="182" t="s">
        <v>1422</v>
      </c>
      <c r="B146" s="182" t="s">
        <v>16</v>
      </c>
      <c r="C146" s="183">
        <v>430</v>
      </c>
      <c r="D146" s="183" t="s">
        <v>10</v>
      </c>
      <c r="E146" s="184" t="s">
        <v>1423</v>
      </c>
      <c r="F146" s="11">
        <v>100430</v>
      </c>
      <c r="G146" s="8" t="s">
        <v>1424</v>
      </c>
      <c r="H146" s="11" t="s">
        <v>19</v>
      </c>
      <c r="I146" s="11" t="s">
        <v>12</v>
      </c>
      <c r="J146" s="11" t="s">
        <v>12</v>
      </c>
      <c r="K146" s="11" t="s">
        <v>12</v>
      </c>
      <c r="L146" s="11" t="s">
        <v>19</v>
      </c>
      <c r="M146" s="23" t="s">
        <v>12</v>
      </c>
      <c r="N146" s="18">
        <v>0.96220000000000006</v>
      </c>
      <c r="O146" s="12">
        <v>0.96220000000000006</v>
      </c>
      <c r="P146" s="12">
        <v>0.94750000000000001</v>
      </c>
      <c r="Q146" s="12">
        <v>0.91510000000000002</v>
      </c>
      <c r="R146" s="12">
        <v>0.87719999999999998</v>
      </c>
      <c r="S146" s="24">
        <v>0.84470000000000001</v>
      </c>
      <c r="T146" s="17">
        <v>5</v>
      </c>
      <c r="U146" s="23" t="s">
        <v>36</v>
      </c>
      <c r="V146" s="49">
        <v>137</v>
      </c>
      <c r="W146" s="53">
        <v>137</v>
      </c>
      <c r="X146" s="88" t="s">
        <v>1425</v>
      </c>
      <c r="Y146" s="8" t="s">
        <v>13</v>
      </c>
      <c r="Z146" s="8" t="s">
        <v>14</v>
      </c>
      <c r="AA146" s="26">
        <v>0.1</v>
      </c>
      <c r="AB146" s="25">
        <v>100</v>
      </c>
      <c r="AC146" s="37">
        <v>500000</v>
      </c>
      <c r="AD146" s="51" t="s">
        <v>139</v>
      </c>
      <c r="AE146" s="31">
        <v>1000</v>
      </c>
      <c r="AF146" s="32">
        <v>5000000</v>
      </c>
      <c r="AG146" s="64" t="s">
        <v>10</v>
      </c>
      <c r="AH146" s="108" t="s">
        <v>1426</v>
      </c>
      <c r="AI146" s="10" t="s">
        <v>1427</v>
      </c>
      <c r="AJ146" s="10" t="s">
        <v>1428</v>
      </c>
      <c r="AK146" s="123" t="s">
        <v>971</v>
      </c>
    </row>
    <row r="147" spans="1:37" ht="13.5" thickBot="1">
      <c r="A147" s="182" t="s">
        <v>1429</v>
      </c>
      <c r="B147" s="182" t="s">
        <v>9</v>
      </c>
      <c r="C147" s="183">
        <v>411</v>
      </c>
      <c r="D147" s="183" t="s">
        <v>10</v>
      </c>
      <c r="E147" s="184" t="s">
        <v>1430</v>
      </c>
      <c r="F147" s="11">
        <v>100411</v>
      </c>
      <c r="G147" s="8" t="s">
        <v>1431</v>
      </c>
      <c r="H147" s="11" t="s">
        <v>19</v>
      </c>
      <c r="I147" s="11" t="s">
        <v>12</v>
      </c>
      <c r="J147" s="11" t="s">
        <v>12</v>
      </c>
      <c r="K147" s="11" t="s">
        <v>12</v>
      </c>
      <c r="L147" s="11" t="s">
        <v>19</v>
      </c>
      <c r="M147" s="23" t="s">
        <v>12</v>
      </c>
      <c r="N147" s="18">
        <v>0.96199999999999997</v>
      </c>
      <c r="O147" s="12">
        <v>0.96199999999999997</v>
      </c>
      <c r="P147" s="12">
        <v>0.94199999999999995</v>
      </c>
      <c r="Q147" s="12">
        <v>0.91210000000000002</v>
      </c>
      <c r="R147" s="12">
        <v>0.872</v>
      </c>
      <c r="S147" s="24">
        <v>0.84199999999999997</v>
      </c>
      <c r="T147" s="17">
        <v>7</v>
      </c>
      <c r="U147" s="23" t="s">
        <v>20</v>
      </c>
      <c r="V147" s="49">
        <v>300</v>
      </c>
      <c r="W147" s="53" t="s">
        <v>10</v>
      </c>
      <c r="X147" s="130" t="s">
        <v>920</v>
      </c>
      <c r="Y147" s="8" t="s">
        <v>14</v>
      </c>
      <c r="Z147" s="8" t="s">
        <v>13</v>
      </c>
      <c r="AA147" s="26">
        <v>0.1</v>
      </c>
      <c r="AB147" s="26">
        <v>100</v>
      </c>
      <c r="AC147" s="32">
        <v>500000</v>
      </c>
      <c r="AD147" s="89" t="s">
        <v>29</v>
      </c>
      <c r="AE147" s="31">
        <v>1000</v>
      </c>
      <c r="AF147" s="32">
        <v>5000000</v>
      </c>
      <c r="AG147" s="58" t="s">
        <v>10</v>
      </c>
      <c r="AH147" s="71" t="s">
        <v>1432</v>
      </c>
      <c r="AI147" s="71" t="s">
        <v>1433</v>
      </c>
      <c r="AJ147" s="71" t="s">
        <v>1434</v>
      </c>
      <c r="AK147" s="123" t="s">
        <v>971</v>
      </c>
    </row>
    <row r="148" spans="1:37" ht="13.5" thickBot="1">
      <c r="A148" s="182" t="s">
        <v>1435</v>
      </c>
      <c r="B148" s="182" t="s">
        <v>9</v>
      </c>
      <c r="C148" s="183">
        <v>367</v>
      </c>
      <c r="D148" s="185">
        <v>341</v>
      </c>
      <c r="E148" s="184" t="s">
        <v>1436</v>
      </c>
      <c r="F148" s="11">
        <v>100367</v>
      </c>
      <c r="G148" s="8" t="s">
        <v>1437</v>
      </c>
      <c r="H148" s="11" t="s">
        <v>19</v>
      </c>
      <c r="I148" s="11" t="s">
        <v>12</v>
      </c>
      <c r="J148" s="11" t="s">
        <v>12</v>
      </c>
      <c r="K148" s="11" t="s">
        <v>12</v>
      </c>
      <c r="L148" s="11" t="s">
        <v>19</v>
      </c>
      <c r="M148" s="23" t="s">
        <v>12</v>
      </c>
      <c r="N148" s="19">
        <v>0.96530000000000005</v>
      </c>
      <c r="O148" s="12">
        <v>0.96530000000000005</v>
      </c>
      <c r="P148" s="12">
        <v>0.94540000000000002</v>
      </c>
      <c r="Q148" s="12">
        <v>0.91579999999999995</v>
      </c>
      <c r="R148" s="12">
        <v>0.87509999999999999</v>
      </c>
      <c r="S148" s="24">
        <v>0.84530000000000005</v>
      </c>
      <c r="T148" s="17">
        <v>10</v>
      </c>
      <c r="U148" s="23" t="s">
        <v>20</v>
      </c>
      <c r="V148" s="49">
        <v>182</v>
      </c>
      <c r="W148" s="53">
        <v>25</v>
      </c>
      <c r="X148" s="2" t="s">
        <v>1438</v>
      </c>
      <c r="Y148" s="8" t="s">
        <v>14</v>
      </c>
      <c r="Z148" s="8" t="s">
        <v>200</v>
      </c>
      <c r="AA148" s="26">
        <v>0.2</v>
      </c>
      <c r="AB148" s="26">
        <v>100</v>
      </c>
      <c r="AC148" s="32">
        <v>500000</v>
      </c>
      <c r="AD148" s="39" t="s">
        <v>62</v>
      </c>
      <c r="AE148" s="31">
        <v>1000</v>
      </c>
      <c r="AF148" s="32">
        <v>5000000</v>
      </c>
      <c r="AG148" s="64" t="s">
        <v>10</v>
      </c>
      <c r="AH148" s="47" t="s">
        <v>1439</v>
      </c>
      <c r="AI148" s="45" t="s">
        <v>1440</v>
      </c>
      <c r="AJ148" s="45" t="s">
        <v>1441</v>
      </c>
      <c r="AK148" s="118" t="s">
        <v>1442</v>
      </c>
    </row>
    <row r="149" spans="1:37" ht="13.5" thickBot="1">
      <c r="A149" s="182" t="s">
        <v>1443</v>
      </c>
      <c r="B149" s="182" t="s">
        <v>9</v>
      </c>
      <c r="C149" s="183">
        <v>377</v>
      </c>
      <c r="D149" s="183" t="s">
        <v>10</v>
      </c>
      <c r="E149" s="184" t="s">
        <v>1444</v>
      </c>
      <c r="F149" s="11">
        <v>100377</v>
      </c>
      <c r="G149" s="8" t="s">
        <v>1445</v>
      </c>
      <c r="H149" s="11" t="s">
        <v>19</v>
      </c>
      <c r="I149" s="11" t="s">
        <v>12</v>
      </c>
      <c r="J149" s="11" t="s">
        <v>19</v>
      </c>
      <c r="K149" s="11" t="s">
        <v>12</v>
      </c>
      <c r="L149" s="11" t="s">
        <v>19</v>
      </c>
      <c r="M149" s="23" t="s">
        <v>12</v>
      </c>
      <c r="N149" s="19">
        <v>0.96579999999999999</v>
      </c>
      <c r="O149" s="12">
        <v>0.96579999999999999</v>
      </c>
      <c r="P149" s="12">
        <v>0.94510000000000005</v>
      </c>
      <c r="Q149" s="12">
        <v>0.91510000000000002</v>
      </c>
      <c r="R149" s="12">
        <v>0.87560000000000004</v>
      </c>
      <c r="S149" s="24">
        <v>0.84550000000000003</v>
      </c>
      <c r="T149" s="17">
        <v>10</v>
      </c>
      <c r="U149" s="23" t="s">
        <v>94</v>
      </c>
      <c r="V149" s="49">
        <v>165</v>
      </c>
      <c r="W149" s="53" t="s">
        <v>10</v>
      </c>
      <c r="X149" s="50" t="s">
        <v>1245</v>
      </c>
      <c r="Y149" s="8">
        <v>5</v>
      </c>
      <c r="Z149" s="8">
        <v>10</v>
      </c>
      <c r="AA149" s="26">
        <v>0.01</v>
      </c>
      <c r="AB149" s="26">
        <v>100</v>
      </c>
      <c r="AC149" s="32">
        <v>500000</v>
      </c>
      <c r="AD149" s="39" t="s">
        <v>96</v>
      </c>
      <c r="AE149" s="31">
        <v>1000</v>
      </c>
      <c r="AF149" s="32">
        <v>5000000</v>
      </c>
      <c r="AG149" s="64" t="s">
        <v>10</v>
      </c>
      <c r="AH149" s="15" t="s">
        <v>1446</v>
      </c>
      <c r="AI149" s="10" t="s">
        <v>1447</v>
      </c>
      <c r="AJ149" s="10" t="s">
        <v>1448</v>
      </c>
      <c r="AK149" s="121" t="s">
        <v>1449</v>
      </c>
    </row>
    <row r="150" spans="1:37" ht="13.5" thickBot="1">
      <c r="A150" s="182" t="s">
        <v>606</v>
      </c>
      <c r="B150" s="182" t="s">
        <v>135</v>
      </c>
      <c r="C150" s="183">
        <v>352</v>
      </c>
      <c r="D150" s="183">
        <v>334</v>
      </c>
      <c r="E150" s="184" t="s">
        <v>607</v>
      </c>
      <c r="F150" s="11">
        <v>100352</v>
      </c>
      <c r="G150" s="8" t="s">
        <v>608</v>
      </c>
      <c r="H150" s="11" t="s">
        <v>19</v>
      </c>
      <c r="I150" s="11" t="s">
        <v>12</v>
      </c>
      <c r="J150" s="11" t="s">
        <v>12</v>
      </c>
      <c r="K150" s="11" t="s">
        <v>12</v>
      </c>
      <c r="L150" s="11" t="s">
        <v>19</v>
      </c>
      <c r="M150" s="23" t="s">
        <v>12</v>
      </c>
      <c r="N150" s="22">
        <v>0.96499999999999997</v>
      </c>
      <c r="O150" s="12">
        <v>0.96499999999999997</v>
      </c>
      <c r="P150" s="12">
        <v>0.94510000000000005</v>
      </c>
      <c r="Q150" s="12">
        <v>0.91490000000000005</v>
      </c>
      <c r="R150" s="12">
        <v>0.875</v>
      </c>
      <c r="S150" s="24">
        <v>0.84499999999999997</v>
      </c>
      <c r="T150" s="17">
        <v>10</v>
      </c>
      <c r="U150" s="23" t="s">
        <v>94</v>
      </c>
      <c r="V150" s="49" t="s">
        <v>10</v>
      </c>
      <c r="W150" s="53" t="s">
        <v>10</v>
      </c>
      <c r="X150" s="3" t="s">
        <v>911</v>
      </c>
      <c r="Y150" s="8" t="s">
        <v>200</v>
      </c>
      <c r="Z150" s="8" t="s">
        <v>14</v>
      </c>
      <c r="AA150" s="26">
        <v>0.2</v>
      </c>
      <c r="AB150" s="26">
        <v>100</v>
      </c>
      <c r="AC150" s="32">
        <v>500000</v>
      </c>
      <c r="AD150" s="39" t="s">
        <v>62</v>
      </c>
      <c r="AE150" s="31">
        <v>1000</v>
      </c>
      <c r="AF150" s="32">
        <v>5000000</v>
      </c>
      <c r="AG150" s="64" t="s">
        <v>10</v>
      </c>
      <c r="AH150" s="15" t="s">
        <v>609</v>
      </c>
      <c r="AI150" s="10" t="s">
        <v>610</v>
      </c>
      <c r="AJ150" s="10" t="s">
        <v>611</v>
      </c>
      <c r="AK150" s="118" t="s">
        <v>1450</v>
      </c>
    </row>
    <row r="151" spans="1:37">
      <c r="A151" s="182" t="s">
        <v>612</v>
      </c>
      <c r="B151" s="182" t="s">
        <v>9</v>
      </c>
      <c r="C151" s="183">
        <v>298</v>
      </c>
      <c r="D151" s="183">
        <v>291</v>
      </c>
      <c r="E151" s="184" t="s">
        <v>613</v>
      </c>
      <c r="F151" s="11">
        <v>100298</v>
      </c>
      <c r="G151" s="8" t="s">
        <v>614</v>
      </c>
      <c r="H151" s="11" t="s">
        <v>19</v>
      </c>
      <c r="I151" s="11" t="s">
        <v>12</v>
      </c>
      <c r="J151" s="11" t="s">
        <v>19</v>
      </c>
      <c r="K151" s="11" t="s">
        <v>12</v>
      </c>
      <c r="L151" s="11" t="s">
        <v>19</v>
      </c>
      <c r="M151" s="23" t="s">
        <v>12</v>
      </c>
      <c r="N151" s="19">
        <v>0.96519999999999995</v>
      </c>
      <c r="O151" s="12">
        <v>0.96519999999999995</v>
      </c>
      <c r="P151" s="12">
        <v>0.94510000000000005</v>
      </c>
      <c r="Q151" s="12">
        <v>0.91520000000000001</v>
      </c>
      <c r="R151" s="12">
        <v>0.87509999999999999</v>
      </c>
      <c r="S151" s="24">
        <v>0.84509999999999996</v>
      </c>
      <c r="T151" s="17">
        <v>10</v>
      </c>
      <c r="U151" s="23" t="s">
        <v>94</v>
      </c>
      <c r="V151" s="49">
        <v>128</v>
      </c>
      <c r="W151" s="53" t="s">
        <v>10</v>
      </c>
      <c r="X151" s="3" t="s">
        <v>254</v>
      </c>
      <c r="Y151" s="8">
        <v>5</v>
      </c>
      <c r="Z151" s="8">
        <v>10</v>
      </c>
      <c r="AA151" s="26">
        <v>0.01</v>
      </c>
      <c r="AB151" s="26">
        <v>100</v>
      </c>
      <c r="AC151" s="32">
        <v>1000000</v>
      </c>
      <c r="AD151" s="39" t="s">
        <v>96</v>
      </c>
      <c r="AE151" s="31">
        <v>1000</v>
      </c>
      <c r="AF151" s="32">
        <v>10000000</v>
      </c>
      <c r="AG151" s="64" t="s">
        <v>10</v>
      </c>
      <c r="AH151" s="15" t="s">
        <v>615</v>
      </c>
      <c r="AI151" s="10" t="s">
        <v>616</v>
      </c>
      <c r="AJ151" s="10" t="s">
        <v>617</v>
      </c>
      <c r="AK151" s="121" t="s">
        <v>1451</v>
      </c>
    </row>
    <row r="152" spans="1:37" ht="13.5" thickBot="1">
      <c r="A152" s="182" t="s">
        <v>1452</v>
      </c>
      <c r="B152" s="182" t="s">
        <v>9</v>
      </c>
      <c r="C152" s="183">
        <v>378</v>
      </c>
      <c r="D152" s="183">
        <v>348</v>
      </c>
      <c r="E152" s="184" t="s">
        <v>1453</v>
      </c>
      <c r="F152" s="11">
        <v>100378</v>
      </c>
      <c r="G152" s="8" t="s">
        <v>1454</v>
      </c>
      <c r="H152" s="11" t="s">
        <v>19</v>
      </c>
      <c r="I152" s="11" t="s">
        <v>12</v>
      </c>
      <c r="J152" s="11" t="s">
        <v>12</v>
      </c>
      <c r="K152" s="11" t="s">
        <v>12</v>
      </c>
      <c r="L152" s="11" t="s">
        <v>19</v>
      </c>
      <c r="M152" s="23" t="s">
        <v>12</v>
      </c>
      <c r="N152" s="22">
        <v>0.96499999999999997</v>
      </c>
      <c r="O152" s="12">
        <v>0.96499999999999997</v>
      </c>
      <c r="P152" s="12">
        <v>0.94499999999999995</v>
      </c>
      <c r="Q152" s="12">
        <v>0.91500000000000004</v>
      </c>
      <c r="R152" s="12">
        <v>0.875</v>
      </c>
      <c r="S152" s="24">
        <v>0.84499999999999997</v>
      </c>
      <c r="T152" s="17">
        <v>10</v>
      </c>
      <c r="U152" s="23" t="s">
        <v>94</v>
      </c>
      <c r="V152" s="49">
        <v>120</v>
      </c>
      <c r="W152" s="53" t="s">
        <v>10</v>
      </c>
      <c r="X152" s="4" t="s">
        <v>1455</v>
      </c>
      <c r="Y152" s="8" t="s">
        <v>14</v>
      </c>
      <c r="Z152" s="8" t="s">
        <v>13</v>
      </c>
      <c r="AA152" s="26">
        <v>0.1</v>
      </c>
      <c r="AB152" s="26">
        <v>100</v>
      </c>
      <c r="AC152" s="32">
        <v>500000</v>
      </c>
      <c r="AD152" s="39" t="s">
        <v>845</v>
      </c>
      <c r="AE152" s="31">
        <v>1000</v>
      </c>
      <c r="AF152" s="32">
        <v>5000000</v>
      </c>
      <c r="AG152" s="64" t="s">
        <v>10</v>
      </c>
      <c r="AH152" s="15" t="s">
        <v>1456</v>
      </c>
      <c r="AI152" s="10" t="s">
        <v>1457</v>
      </c>
      <c r="AJ152" s="10" t="s">
        <v>1458</v>
      </c>
      <c r="AK152" s="46" t="s">
        <v>1459</v>
      </c>
    </row>
    <row r="153" spans="1:37" ht="13.5" thickBot="1">
      <c r="A153" s="182" t="s">
        <v>618</v>
      </c>
      <c r="B153" s="182" t="s">
        <v>9</v>
      </c>
      <c r="C153" s="183">
        <v>311</v>
      </c>
      <c r="D153" s="183" t="s">
        <v>10</v>
      </c>
      <c r="E153" s="184" t="s">
        <v>619</v>
      </c>
      <c r="F153" s="11">
        <v>100311</v>
      </c>
      <c r="G153" s="8" t="s">
        <v>620</v>
      </c>
      <c r="H153" s="11" t="s">
        <v>19</v>
      </c>
      <c r="I153" s="11" t="s">
        <v>12</v>
      </c>
      <c r="J153" s="11" t="s">
        <v>19</v>
      </c>
      <c r="K153" s="11" t="s">
        <v>12</v>
      </c>
      <c r="L153" s="11" t="s">
        <v>19</v>
      </c>
      <c r="M153" s="23" t="s">
        <v>12</v>
      </c>
      <c r="N153" s="19">
        <v>0.96250000000000002</v>
      </c>
      <c r="O153" s="12">
        <v>0.96250000000000002</v>
      </c>
      <c r="P153" s="12">
        <v>0.94230000000000003</v>
      </c>
      <c r="Q153" s="12">
        <v>0.91180000000000005</v>
      </c>
      <c r="R153" s="12">
        <v>0.87170000000000003</v>
      </c>
      <c r="S153" s="24">
        <v>0.84140000000000004</v>
      </c>
      <c r="T153" s="17">
        <v>3</v>
      </c>
      <c r="U153" s="23" t="s">
        <v>419</v>
      </c>
      <c r="V153" s="49">
        <v>81</v>
      </c>
      <c r="W153" s="53" t="s">
        <v>10</v>
      </c>
      <c r="X153" s="2" t="s">
        <v>296</v>
      </c>
      <c r="Y153" s="8">
        <v>5</v>
      </c>
      <c r="Z153" s="8">
        <v>10</v>
      </c>
      <c r="AA153" s="26">
        <v>0.01</v>
      </c>
      <c r="AB153" s="26">
        <v>100</v>
      </c>
      <c r="AC153" s="32">
        <v>500000</v>
      </c>
      <c r="AD153" s="39" t="s">
        <v>96</v>
      </c>
      <c r="AE153" s="31">
        <v>1000</v>
      </c>
      <c r="AF153" s="32">
        <v>5000000</v>
      </c>
      <c r="AG153" s="64" t="s">
        <v>10</v>
      </c>
      <c r="AH153" s="15" t="s">
        <v>621</v>
      </c>
      <c r="AI153" s="10" t="s">
        <v>622</v>
      </c>
      <c r="AJ153" s="10" t="s">
        <v>623</v>
      </c>
      <c r="AK153" s="118" t="s">
        <v>1460</v>
      </c>
    </row>
    <row r="154" spans="1:37" ht="13.5" thickBot="1">
      <c r="A154" s="182" t="s">
        <v>624</v>
      </c>
      <c r="B154" s="182" t="s">
        <v>9</v>
      </c>
      <c r="C154" s="183">
        <v>304</v>
      </c>
      <c r="D154" s="183">
        <v>242</v>
      </c>
      <c r="E154" s="184" t="s">
        <v>625</v>
      </c>
      <c r="F154" s="11">
        <v>100304</v>
      </c>
      <c r="G154" s="8" t="s">
        <v>626</v>
      </c>
      <c r="H154" s="11" t="s">
        <v>19</v>
      </c>
      <c r="I154" s="11" t="s">
        <v>12</v>
      </c>
      <c r="J154" s="11" t="s">
        <v>19</v>
      </c>
      <c r="K154" s="11" t="s">
        <v>12</v>
      </c>
      <c r="L154" s="11" t="s">
        <v>19</v>
      </c>
      <c r="M154" s="23" t="s">
        <v>12</v>
      </c>
      <c r="N154" s="19">
        <v>0.95779999999999998</v>
      </c>
      <c r="O154" s="12">
        <v>0.95779999999999998</v>
      </c>
      <c r="P154" s="12">
        <v>0.93959999999999999</v>
      </c>
      <c r="Q154" s="12">
        <v>0.90769999999999995</v>
      </c>
      <c r="R154" s="12">
        <v>0.86739999999999995</v>
      </c>
      <c r="S154" s="24">
        <v>0.83750000000000002</v>
      </c>
      <c r="T154" s="17">
        <v>5</v>
      </c>
      <c r="U154" s="23" t="s">
        <v>36</v>
      </c>
      <c r="V154" s="49" t="s">
        <v>10</v>
      </c>
      <c r="W154" s="53">
        <v>187</v>
      </c>
      <c r="X154" s="2" t="s">
        <v>45</v>
      </c>
      <c r="Y154" s="8">
        <v>5</v>
      </c>
      <c r="Z154" s="8">
        <v>15</v>
      </c>
      <c r="AA154" s="26">
        <v>0.01</v>
      </c>
      <c r="AB154" s="26">
        <v>75</v>
      </c>
      <c r="AC154" s="32">
        <v>131715</v>
      </c>
      <c r="AD154" s="39" t="s">
        <v>46</v>
      </c>
      <c r="AE154" s="31">
        <v>900</v>
      </c>
      <c r="AF154" s="32">
        <f>131715*12</f>
        <v>1580580</v>
      </c>
      <c r="AG154" s="64" t="s">
        <v>10</v>
      </c>
      <c r="AH154" s="15" t="s">
        <v>627</v>
      </c>
      <c r="AI154" s="10" t="s">
        <v>628</v>
      </c>
      <c r="AJ154" s="10" t="s">
        <v>629</v>
      </c>
      <c r="AK154" s="46" t="s">
        <v>1461</v>
      </c>
    </row>
    <row r="155" spans="1:37" ht="13.5" thickBot="1">
      <c r="A155" s="182" t="s">
        <v>1462</v>
      </c>
      <c r="B155" s="182" t="s">
        <v>9</v>
      </c>
      <c r="C155" s="183">
        <v>422</v>
      </c>
      <c r="D155" s="183" t="s">
        <v>10</v>
      </c>
      <c r="E155" s="184" t="s">
        <v>1463</v>
      </c>
      <c r="F155" s="11">
        <v>100422</v>
      </c>
      <c r="G155" s="8" t="s">
        <v>1464</v>
      </c>
      <c r="H155" s="11" t="s">
        <v>19</v>
      </c>
      <c r="I155" s="11" t="s">
        <v>12</v>
      </c>
      <c r="J155" s="11" t="s">
        <v>12</v>
      </c>
      <c r="K155" s="11" t="s">
        <v>12</v>
      </c>
      <c r="L155" s="11" t="s">
        <v>19</v>
      </c>
      <c r="M155" s="23" t="s">
        <v>12</v>
      </c>
      <c r="N155" s="60">
        <v>0.96550000000000002</v>
      </c>
      <c r="O155" s="12">
        <v>0.96550000000000002</v>
      </c>
      <c r="P155" s="12">
        <v>0.94220000000000004</v>
      </c>
      <c r="Q155" s="12">
        <v>0.91220000000000001</v>
      </c>
      <c r="R155" s="12">
        <v>0.87229999999999996</v>
      </c>
      <c r="S155" s="24">
        <v>0.84230000000000005</v>
      </c>
      <c r="T155" s="17">
        <v>8</v>
      </c>
      <c r="U155" s="23" t="s">
        <v>20</v>
      </c>
      <c r="V155" s="49">
        <v>164.65</v>
      </c>
      <c r="W155" s="53" t="s">
        <v>10</v>
      </c>
      <c r="X155" s="2" t="s">
        <v>1465</v>
      </c>
      <c r="Y155" s="8">
        <v>1</v>
      </c>
      <c r="Z155" s="8" t="s">
        <v>13</v>
      </c>
      <c r="AA155" s="26">
        <v>0.1</v>
      </c>
      <c r="AB155" s="26">
        <v>100</v>
      </c>
      <c r="AC155" s="32" t="s">
        <v>1466</v>
      </c>
      <c r="AD155" s="39" t="s">
        <v>845</v>
      </c>
      <c r="AE155" s="31">
        <v>1000</v>
      </c>
      <c r="AF155" s="32">
        <v>10000000</v>
      </c>
      <c r="AG155" s="64" t="s">
        <v>10</v>
      </c>
      <c r="AH155" s="15" t="s">
        <v>1467</v>
      </c>
      <c r="AI155" s="10" t="s">
        <v>1468</v>
      </c>
      <c r="AJ155" s="10" t="s">
        <v>1469</v>
      </c>
      <c r="AK155" s="123" t="s">
        <v>971</v>
      </c>
    </row>
    <row r="156" spans="1:37" ht="13.5" thickBot="1">
      <c r="A156" s="182" t="s">
        <v>630</v>
      </c>
      <c r="B156" s="182" t="s">
        <v>16</v>
      </c>
      <c r="C156" s="183">
        <v>331</v>
      </c>
      <c r="D156" s="183" t="s">
        <v>10</v>
      </c>
      <c r="E156" s="184" t="s">
        <v>631</v>
      </c>
      <c r="F156" s="11">
        <v>100331</v>
      </c>
      <c r="G156" s="8" t="s">
        <v>632</v>
      </c>
      <c r="H156" s="11" t="s">
        <v>19</v>
      </c>
      <c r="I156" s="11" t="s">
        <v>12</v>
      </c>
      <c r="J156" s="11" t="s">
        <v>12</v>
      </c>
      <c r="K156" s="11" t="s">
        <v>12</v>
      </c>
      <c r="L156" s="11" t="s">
        <v>19</v>
      </c>
      <c r="M156" s="23" t="s">
        <v>19</v>
      </c>
      <c r="N156" s="19">
        <v>0.96640000000000004</v>
      </c>
      <c r="O156" s="12">
        <v>0.96640000000000004</v>
      </c>
      <c r="P156" s="12">
        <v>0.94610000000000005</v>
      </c>
      <c r="Q156" s="12">
        <v>0.91600000000000004</v>
      </c>
      <c r="R156" s="12">
        <v>0.87639999999999996</v>
      </c>
      <c r="S156" s="24">
        <v>0.84689999999999999</v>
      </c>
      <c r="T156" s="17">
        <v>10</v>
      </c>
      <c r="U156" s="23" t="s">
        <v>94</v>
      </c>
      <c r="V156" s="49" t="s">
        <v>10</v>
      </c>
      <c r="W156" s="53" t="s">
        <v>10</v>
      </c>
      <c r="X156" s="51" t="s">
        <v>1470</v>
      </c>
      <c r="Y156" s="8" t="s">
        <v>14</v>
      </c>
      <c r="Z156" s="8" t="s">
        <v>78</v>
      </c>
      <c r="AA156" s="26">
        <v>0.05</v>
      </c>
      <c r="AB156" s="26">
        <v>100</v>
      </c>
      <c r="AC156" s="32">
        <v>92000</v>
      </c>
      <c r="AD156" s="39" t="s">
        <v>633</v>
      </c>
      <c r="AE156" s="31">
        <v>1000</v>
      </c>
      <c r="AF156" s="32">
        <v>920000</v>
      </c>
      <c r="AG156" s="64" t="s">
        <v>10</v>
      </c>
      <c r="AH156" s="15" t="s">
        <v>634</v>
      </c>
      <c r="AI156" s="10" t="s">
        <v>635</v>
      </c>
      <c r="AJ156" s="10" t="s">
        <v>636</v>
      </c>
      <c r="AK156" s="121" t="s">
        <v>1471</v>
      </c>
    </row>
    <row r="157" spans="1:37" ht="13.5" thickBot="1">
      <c r="A157" s="182" t="s">
        <v>637</v>
      </c>
      <c r="B157" s="182" t="s">
        <v>84</v>
      </c>
      <c r="C157" s="183">
        <v>55</v>
      </c>
      <c r="D157" s="183" t="s">
        <v>10</v>
      </c>
      <c r="E157" s="184" t="s">
        <v>638</v>
      </c>
      <c r="F157" s="11">
        <v>100055</v>
      </c>
      <c r="G157" s="8" t="s">
        <v>639</v>
      </c>
      <c r="H157" s="11" t="s">
        <v>19</v>
      </c>
      <c r="I157" s="11" t="s">
        <v>12</v>
      </c>
      <c r="J157" s="11" t="s">
        <v>12</v>
      </c>
      <c r="K157" s="11" t="s">
        <v>12</v>
      </c>
      <c r="L157" s="11" t="s">
        <v>12</v>
      </c>
      <c r="M157" s="23" t="s">
        <v>12</v>
      </c>
      <c r="N157" s="19">
        <v>0.98740000000000006</v>
      </c>
      <c r="O157" s="12" t="s">
        <v>10</v>
      </c>
      <c r="P157" s="12" t="s">
        <v>10</v>
      </c>
      <c r="Q157" s="12" t="s">
        <v>10</v>
      </c>
      <c r="R157" s="12" t="s">
        <v>10</v>
      </c>
      <c r="S157" s="24" t="s">
        <v>10</v>
      </c>
      <c r="T157" s="17" t="s">
        <v>10</v>
      </c>
      <c r="U157" s="23" t="s">
        <v>10</v>
      </c>
      <c r="V157" s="49" t="s">
        <v>10</v>
      </c>
      <c r="W157" s="53" t="s">
        <v>10</v>
      </c>
      <c r="X157" s="51" t="s">
        <v>87</v>
      </c>
      <c r="Y157" s="8" t="s">
        <v>10</v>
      </c>
      <c r="Z157" s="8" t="s">
        <v>10</v>
      </c>
      <c r="AA157" s="26">
        <v>1</v>
      </c>
      <c r="AB157" s="26">
        <v>100</v>
      </c>
      <c r="AC157" s="43">
        <v>660</v>
      </c>
      <c r="AD157" s="39" t="s">
        <v>10</v>
      </c>
      <c r="AE157" s="31" t="s">
        <v>10</v>
      </c>
      <c r="AF157" s="32" t="s">
        <v>10</v>
      </c>
      <c r="AG157" s="64" t="s">
        <v>10</v>
      </c>
      <c r="AH157" s="15" t="s">
        <v>640</v>
      </c>
      <c r="AI157" s="10" t="s">
        <v>641</v>
      </c>
      <c r="AJ157" s="10" t="s">
        <v>642</v>
      </c>
      <c r="AK157" s="122" t="s">
        <v>1472</v>
      </c>
    </row>
    <row r="158" spans="1:37" ht="13.5" thickBot="1">
      <c r="A158" s="182" t="s">
        <v>643</v>
      </c>
      <c r="B158" s="182" t="s">
        <v>9</v>
      </c>
      <c r="C158" s="183">
        <v>357</v>
      </c>
      <c r="D158" s="183" t="s">
        <v>10</v>
      </c>
      <c r="E158" s="184" t="s">
        <v>644</v>
      </c>
      <c r="F158" s="11">
        <v>100357</v>
      </c>
      <c r="G158" s="8" t="s">
        <v>645</v>
      </c>
      <c r="H158" s="11" t="s">
        <v>19</v>
      </c>
      <c r="I158" s="11" t="s">
        <v>12</v>
      </c>
      <c r="J158" s="11" t="s">
        <v>12</v>
      </c>
      <c r="K158" s="11" t="s">
        <v>12</v>
      </c>
      <c r="L158" s="11" t="s">
        <v>19</v>
      </c>
      <c r="M158" s="23" t="s">
        <v>12</v>
      </c>
      <c r="N158" s="19">
        <v>0.96489999999999998</v>
      </c>
      <c r="O158" s="12" t="s">
        <v>646</v>
      </c>
      <c r="P158" s="12">
        <v>0.94479999999999997</v>
      </c>
      <c r="Q158" s="12">
        <v>0.91479999999999995</v>
      </c>
      <c r="R158" s="12">
        <v>0.87480000000000002</v>
      </c>
      <c r="S158" s="24">
        <v>0.84470000000000001</v>
      </c>
      <c r="T158" s="17">
        <v>9</v>
      </c>
      <c r="U158" s="23" t="s">
        <v>20</v>
      </c>
      <c r="V158" s="49">
        <v>144</v>
      </c>
      <c r="W158" s="53" t="s">
        <v>10</v>
      </c>
      <c r="X158" s="2" t="s">
        <v>647</v>
      </c>
      <c r="Y158" s="8" t="s">
        <v>200</v>
      </c>
      <c r="Z158" s="8" t="s">
        <v>14</v>
      </c>
      <c r="AA158" s="26">
        <v>0.2</v>
      </c>
      <c r="AB158" s="26">
        <v>100</v>
      </c>
      <c r="AC158" s="32">
        <v>500000</v>
      </c>
      <c r="AD158" s="39" t="s">
        <v>62</v>
      </c>
      <c r="AE158" s="31">
        <v>1000</v>
      </c>
      <c r="AF158" s="32">
        <v>5000000</v>
      </c>
      <c r="AG158" s="64" t="s">
        <v>10</v>
      </c>
      <c r="AH158" s="47" t="s">
        <v>648</v>
      </c>
      <c r="AI158" s="10" t="s">
        <v>649</v>
      </c>
      <c r="AJ158" s="10" t="s">
        <v>650</v>
      </c>
      <c r="AK158" s="118" t="s">
        <v>1473</v>
      </c>
    </row>
    <row r="159" spans="1:37" ht="13.5" thickBot="1">
      <c r="A159" s="182" t="s">
        <v>651</v>
      </c>
      <c r="B159" s="182" t="s">
        <v>9</v>
      </c>
      <c r="C159" s="183">
        <v>198</v>
      </c>
      <c r="D159" s="183" t="s">
        <v>10</v>
      </c>
      <c r="E159" s="184" t="s">
        <v>652</v>
      </c>
      <c r="F159" s="11">
        <v>100198</v>
      </c>
      <c r="G159" s="8" t="s">
        <v>653</v>
      </c>
      <c r="H159" s="11" t="s">
        <v>19</v>
      </c>
      <c r="I159" s="11" t="s">
        <v>19</v>
      </c>
      <c r="J159" s="11" t="s">
        <v>12</v>
      </c>
      <c r="K159" s="11" t="s">
        <v>12</v>
      </c>
      <c r="L159" s="11" t="s">
        <v>19</v>
      </c>
      <c r="M159" s="23" t="s">
        <v>12</v>
      </c>
      <c r="N159" s="19">
        <v>0.94230000000000003</v>
      </c>
      <c r="O159" s="12">
        <v>0.96289999999999998</v>
      </c>
      <c r="P159" s="12">
        <v>0.94230000000000003</v>
      </c>
      <c r="Q159" s="12">
        <v>0.91259999999999997</v>
      </c>
      <c r="R159" s="12">
        <v>0.872</v>
      </c>
      <c r="S159" s="24">
        <v>0.84219999999999995</v>
      </c>
      <c r="T159" s="17">
        <v>4</v>
      </c>
      <c r="U159" s="23" t="s">
        <v>36</v>
      </c>
      <c r="V159" s="49">
        <v>135</v>
      </c>
      <c r="W159" s="53">
        <v>99</v>
      </c>
      <c r="X159" s="3" t="s">
        <v>180</v>
      </c>
      <c r="Y159" s="8">
        <v>5</v>
      </c>
      <c r="Z159" s="8">
        <v>20</v>
      </c>
      <c r="AA159" s="26">
        <v>0.01</v>
      </c>
      <c r="AB159" s="26">
        <v>100</v>
      </c>
      <c r="AC159" s="32">
        <v>1065750</v>
      </c>
      <c r="AD159" s="39" t="s">
        <v>53</v>
      </c>
      <c r="AE159" s="31">
        <v>1000</v>
      </c>
      <c r="AF159" s="32">
        <v>10657500</v>
      </c>
      <c r="AG159" s="64" t="s">
        <v>10</v>
      </c>
      <c r="AH159" s="15" t="s">
        <v>654</v>
      </c>
      <c r="AI159" s="10" t="s">
        <v>655</v>
      </c>
      <c r="AJ159" s="10" t="s">
        <v>656</v>
      </c>
      <c r="AK159" s="122" t="s">
        <v>1474</v>
      </c>
    </row>
    <row r="160" spans="1:37" ht="13.5" thickBot="1">
      <c r="A160" s="182" t="s">
        <v>657</v>
      </c>
      <c r="B160" s="182" t="s">
        <v>16</v>
      </c>
      <c r="C160" s="183">
        <v>106</v>
      </c>
      <c r="D160" s="183">
        <v>105</v>
      </c>
      <c r="E160" s="184" t="s">
        <v>658</v>
      </c>
      <c r="F160" s="11">
        <v>100106</v>
      </c>
      <c r="G160" s="8" t="s">
        <v>659</v>
      </c>
      <c r="H160" s="11" t="s">
        <v>19</v>
      </c>
      <c r="I160" s="11" t="s">
        <v>19</v>
      </c>
      <c r="J160" s="11" t="s">
        <v>12</v>
      </c>
      <c r="K160" s="11" t="s">
        <v>19</v>
      </c>
      <c r="L160" s="11" t="s">
        <v>12</v>
      </c>
      <c r="M160" s="23" t="s">
        <v>12</v>
      </c>
      <c r="N160" s="19">
        <v>0.94120000000000004</v>
      </c>
      <c r="O160" s="12">
        <v>0.96160000000000001</v>
      </c>
      <c r="P160" s="12">
        <v>0.94120000000000004</v>
      </c>
      <c r="Q160" s="12">
        <v>0.9113</v>
      </c>
      <c r="R160" s="12">
        <v>0.87160000000000004</v>
      </c>
      <c r="S160" s="24">
        <v>0.84179999999999999</v>
      </c>
      <c r="T160" s="17">
        <v>8</v>
      </c>
      <c r="U160" s="23" t="s">
        <v>20</v>
      </c>
      <c r="V160" s="49" t="s">
        <v>10</v>
      </c>
      <c r="W160" s="53" t="s">
        <v>10</v>
      </c>
      <c r="X160" s="52" t="s">
        <v>69</v>
      </c>
      <c r="Y160" s="8">
        <v>3</v>
      </c>
      <c r="Z160" s="8" t="s">
        <v>14</v>
      </c>
      <c r="AA160" s="26">
        <v>0.25</v>
      </c>
      <c r="AB160" s="26">
        <v>0.75</v>
      </c>
      <c r="AC160" s="32" t="s">
        <v>70</v>
      </c>
      <c r="AD160" s="39" t="s">
        <v>10</v>
      </c>
      <c r="AE160" s="31" t="s">
        <v>10</v>
      </c>
      <c r="AF160" s="32" t="s">
        <v>10</v>
      </c>
      <c r="AG160" s="58">
        <v>0.05</v>
      </c>
      <c r="AH160" s="15" t="s">
        <v>660</v>
      </c>
      <c r="AI160" s="10" t="s">
        <v>661</v>
      </c>
      <c r="AJ160" s="10" t="s">
        <v>662</v>
      </c>
      <c r="AK160" s="121" t="s">
        <v>1475</v>
      </c>
    </row>
    <row r="161" spans="1:37" ht="13.5" thickBot="1">
      <c r="A161" s="182" t="s">
        <v>663</v>
      </c>
      <c r="B161" s="182" t="s">
        <v>9</v>
      </c>
      <c r="C161" s="183">
        <v>292</v>
      </c>
      <c r="D161" s="185">
        <v>292</v>
      </c>
      <c r="E161" s="184" t="s">
        <v>664</v>
      </c>
      <c r="F161" s="11">
        <v>100292</v>
      </c>
      <c r="G161" s="8" t="s">
        <v>665</v>
      </c>
      <c r="H161" s="11" t="s">
        <v>19</v>
      </c>
      <c r="I161" s="11" t="s">
        <v>12</v>
      </c>
      <c r="J161" s="11" t="s">
        <v>12</v>
      </c>
      <c r="K161" s="11" t="s">
        <v>12</v>
      </c>
      <c r="L161" s="11" t="s">
        <v>19</v>
      </c>
      <c r="M161" s="23" t="s">
        <v>12</v>
      </c>
      <c r="N161" s="19">
        <v>0.96509999999999996</v>
      </c>
      <c r="O161" s="12">
        <v>0.96509999999999996</v>
      </c>
      <c r="P161" s="12">
        <v>0.94510000000000005</v>
      </c>
      <c r="Q161" s="12">
        <v>0.9153</v>
      </c>
      <c r="R161" s="12">
        <v>0.87509999999999999</v>
      </c>
      <c r="S161" s="24">
        <v>0.84509999999999996</v>
      </c>
      <c r="T161" s="17">
        <v>7</v>
      </c>
      <c r="U161" s="23" t="s">
        <v>20</v>
      </c>
      <c r="V161" s="49">
        <v>79</v>
      </c>
      <c r="W161" s="53" t="s">
        <v>10</v>
      </c>
      <c r="X161" s="52" t="s">
        <v>254</v>
      </c>
      <c r="Y161" s="8">
        <v>5</v>
      </c>
      <c r="Z161" s="8" t="s">
        <v>13</v>
      </c>
      <c r="AA161" s="26">
        <v>0.1</v>
      </c>
      <c r="AB161" s="26">
        <v>100</v>
      </c>
      <c r="AC161" s="32">
        <v>500000</v>
      </c>
      <c r="AD161" s="39" t="s">
        <v>96</v>
      </c>
      <c r="AE161" s="31">
        <v>1000</v>
      </c>
      <c r="AF161" s="32">
        <v>5000000</v>
      </c>
      <c r="AG161" s="64" t="s">
        <v>10</v>
      </c>
      <c r="AH161" s="15" t="s">
        <v>666</v>
      </c>
      <c r="AI161" s="10" t="s">
        <v>667</v>
      </c>
      <c r="AJ161" s="10" t="s">
        <v>668</v>
      </c>
      <c r="AK161" s="118" t="s">
        <v>1476</v>
      </c>
    </row>
    <row r="162" spans="1:37" ht="13.5" thickBot="1">
      <c r="A162" s="182" t="s">
        <v>1477</v>
      </c>
      <c r="B162" s="182" t="s">
        <v>9</v>
      </c>
      <c r="C162" s="183">
        <v>340</v>
      </c>
      <c r="D162" s="183">
        <v>328</v>
      </c>
      <c r="E162" s="184" t="s">
        <v>1478</v>
      </c>
      <c r="F162" s="11">
        <v>100340</v>
      </c>
      <c r="G162" s="8" t="s">
        <v>1479</v>
      </c>
      <c r="H162" s="11" t="s">
        <v>19</v>
      </c>
      <c r="I162" s="11" t="s">
        <v>12</v>
      </c>
      <c r="J162" s="11" t="s">
        <v>19</v>
      </c>
      <c r="K162" s="11" t="s">
        <v>12</v>
      </c>
      <c r="L162" s="11" t="s">
        <v>19</v>
      </c>
      <c r="M162" s="23" t="s">
        <v>12</v>
      </c>
      <c r="N162" s="19">
        <v>0.96250000000000002</v>
      </c>
      <c r="O162" s="12">
        <v>0.96250000000000002</v>
      </c>
      <c r="P162" s="12">
        <v>0.94230000000000003</v>
      </c>
      <c r="Q162" s="12">
        <v>0.91180000000000005</v>
      </c>
      <c r="R162" s="12">
        <v>0.87170000000000003</v>
      </c>
      <c r="S162" s="24">
        <v>0.84140000000000004</v>
      </c>
      <c r="T162" s="17">
        <v>3</v>
      </c>
      <c r="U162" s="23" t="s">
        <v>419</v>
      </c>
      <c r="V162" s="49">
        <v>81</v>
      </c>
      <c r="W162" s="53" t="s">
        <v>10</v>
      </c>
      <c r="X162" s="3" t="s">
        <v>1480</v>
      </c>
      <c r="Y162" s="8" t="s">
        <v>14</v>
      </c>
      <c r="Z162" s="8" t="s">
        <v>13</v>
      </c>
      <c r="AA162" s="26">
        <v>0.1</v>
      </c>
      <c r="AB162" s="26">
        <v>100</v>
      </c>
      <c r="AC162" s="32">
        <v>500000</v>
      </c>
      <c r="AD162" s="39" t="s">
        <v>139</v>
      </c>
      <c r="AE162" s="31">
        <v>1000</v>
      </c>
      <c r="AF162" s="32">
        <v>5000000</v>
      </c>
      <c r="AG162" s="64" t="s">
        <v>10</v>
      </c>
      <c r="AH162" s="15" t="s">
        <v>1481</v>
      </c>
      <c r="AI162" s="10" t="s">
        <v>1482</v>
      </c>
      <c r="AJ162" s="10" t="s">
        <v>1483</v>
      </c>
      <c r="AK162" s="119" t="s">
        <v>1484</v>
      </c>
    </row>
    <row r="163" spans="1:37" ht="13.5">
      <c r="A163" s="182" t="s">
        <v>1485</v>
      </c>
      <c r="B163" s="182" t="s">
        <v>16</v>
      </c>
      <c r="C163" s="183">
        <v>412</v>
      </c>
      <c r="D163" s="183" t="s">
        <v>10</v>
      </c>
      <c r="E163" s="184" t="s">
        <v>1486</v>
      </c>
      <c r="F163" s="11">
        <v>100412</v>
      </c>
      <c r="G163" s="8" t="s">
        <v>1487</v>
      </c>
      <c r="H163" s="11" t="s">
        <v>19</v>
      </c>
      <c r="I163" s="11" t="s">
        <v>12</v>
      </c>
      <c r="J163" s="11" t="s">
        <v>12</v>
      </c>
      <c r="K163" s="11" t="s">
        <v>12</v>
      </c>
      <c r="L163" s="11" t="s">
        <v>19</v>
      </c>
      <c r="M163" s="23" t="s">
        <v>12</v>
      </c>
      <c r="N163" s="19">
        <v>0.96740000000000004</v>
      </c>
      <c r="O163" s="12">
        <v>0.96740000000000004</v>
      </c>
      <c r="P163" s="12">
        <v>0.94669999999999999</v>
      </c>
      <c r="Q163" s="12">
        <v>0.91479999999999995</v>
      </c>
      <c r="R163" s="12">
        <v>0.879</v>
      </c>
      <c r="S163" s="24">
        <v>0.84709999999999996</v>
      </c>
      <c r="T163" s="17">
        <v>6</v>
      </c>
      <c r="U163" s="23" t="s">
        <v>36</v>
      </c>
      <c r="V163" s="49" t="s">
        <v>10</v>
      </c>
      <c r="W163" s="53">
        <v>104</v>
      </c>
      <c r="X163" s="114" t="s">
        <v>1488</v>
      </c>
      <c r="Y163" s="8" t="s">
        <v>14</v>
      </c>
      <c r="Z163" s="8" t="s">
        <v>78</v>
      </c>
      <c r="AA163" s="26" t="s">
        <v>977</v>
      </c>
      <c r="AB163" s="26" t="s">
        <v>978</v>
      </c>
      <c r="AC163" s="32" t="s">
        <v>1489</v>
      </c>
      <c r="AD163" s="72" t="s">
        <v>139</v>
      </c>
      <c r="AE163" s="31" t="s">
        <v>1490</v>
      </c>
      <c r="AF163" s="32" t="s">
        <v>1491</v>
      </c>
      <c r="AG163" s="64" t="s">
        <v>10</v>
      </c>
      <c r="AH163" s="91" t="s">
        <v>1492</v>
      </c>
      <c r="AI163" s="92" t="s">
        <v>1493</v>
      </c>
      <c r="AJ163" s="10" t="s">
        <v>1494</v>
      </c>
      <c r="AK163" s="56" t="s">
        <v>971</v>
      </c>
    </row>
    <row r="164" spans="1:37">
      <c r="A164" s="182" t="s">
        <v>669</v>
      </c>
      <c r="B164" s="182" t="s">
        <v>9</v>
      </c>
      <c r="C164" s="183">
        <v>351</v>
      </c>
      <c r="D164" s="183" t="s">
        <v>10</v>
      </c>
      <c r="E164" s="184" t="s">
        <v>670</v>
      </c>
      <c r="F164" s="11">
        <v>100351</v>
      </c>
      <c r="G164" s="8" t="s">
        <v>671</v>
      </c>
      <c r="H164" s="11" t="s">
        <v>19</v>
      </c>
      <c r="I164" s="11" t="s">
        <v>12</v>
      </c>
      <c r="J164" s="11" t="s">
        <v>12</v>
      </c>
      <c r="K164" s="11" t="s">
        <v>12</v>
      </c>
      <c r="L164" s="11" t="s">
        <v>19</v>
      </c>
      <c r="M164" s="23" t="s">
        <v>12</v>
      </c>
      <c r="N164" s="19">
        <v>0.96479999999999999</v>
      </c>
      <c r="O164" s="12">
        <v>0.96479999999999999</v>
      </c>
      <c r="P164" s="12">
        <v>0.94469999999999998</v>
      </c>
      <c r="Q164" s="12">
        <v>0.91459999999999997</v>
      </c>
      <c r="R164" s="12">
        <v>0.87490000000000001</v>
      </c>
      <c r="S164" s="24">
        <v>0.84489999999999998</v>
      </c>
      <c r="T164" s="17">
        <v>10</v>
      </c>
      <c r="U164" s="23" t="s">
        <v>94</v>
      </c>
      <c r="V164" s="49">
        <v>108</v>
      </c>
      <c r="W164" s="53" t="s">
        <v>10</v>
      </c>
      <c r="X164" s="51" t="s">
        <v>672</v>
      </c>
      <c r="Y164" s="8" t="s">
        <v>14</v>
      </c>
      <c r="Z164" s="8" t="s">
        <v>200</v>
      </c>
      <c r="AA164" s="26">
        <v>0.2</v>
      </c>
      <c r="AB164" s="26">
        <v>100</v>
      </c>
      <c r="AC164" s="32">
        <v>500000</v>
      </c>
      <c r="AD164" s="39" t="s">
        <v>381</v>
      </c>
      <c r="AE164" s="31">
        <v>1000</v>
      </c>
      <c r="AF164" s="32">
        <v>5000000</v>
      </c>
      <c r="AG164" s="64" t="s">
        <v>10</v>
      </c>
      <c r="AH164" s="15" t="s">
        <v>673</v>
      </c>
      <c r="AI164" s="10" t="s">
        <v>674</v>
      </c>
      <c r="AJ164" s="10" t="s">
        <v>675</v>
      </c>
      <c r="AK164" s="121" t="s">
        <v>1495</v>
      </c>
    </row>
    <row r="165" spans="1:37">
      <c r="A165" s="182" t="s">
        <v>676</v>
      </c>
      <c r="B165" s="182" t="s">
        <v>9</v>
      </c>
      <c r="C165" s="183">
        <v>295</v>
      </c>
      <c r="D165" s="185">
        <v>295</v>
      </c>
      <c r="E165" s="184" t="s">
        <v>677</v>
      </c>
      <c r="F165" s="11">
        <v>100295</v>
      </c>
      <c r="G165" s="8" t="s">
        <v>678</v>
      </c>
      <c r="H165" s="11" t="s">
        <v>19</v>
      </c>
      <c r="I165" s="11" t="s">
        <v>12</v>
      </c>
      <c r="J165" s="11" t="s">
        <v>19</v>
      </c>
      <c r="K165" s="11" t="s">
        <v>12</v>
      </c>
      <c r="L165" s="11" t="s">
        <v>19</v>
      </c>
      <c r="M165" s="23" t="s">
        <v>12</v>
      </c>
      <c r="N165" s="19">
        <v>0.96530000000000005</v>
      </c>
      <c r="O165" s="12">
        <v>0.96530000000000005</v>
      </c>
      <c r="P165" s="12">
        <v>0.94510000000000005</v>
      </c>
      <c r="Q165" s="12">
        <v>0.91559999999999997</v>
      </c>
      <c r="R165" s="12">
        <v>0.87529999999999997</v>
      </c>
      <c r="S165" s="24">
        <v>0.84570000000000001</v>
      </c>
      <c r="T165" s="17">
        <v>5</v>
      </c>
      <c r="U165" s="23" t="s">
        <v>36</v>
      </c>
      <c r="V165" s="49">
        <v>98</v>
      </c>
      <c r="W165" s="53" t="s">
        <v>10</v>
      </c>
      <c r="X165" s="51" t="s">
        <v>679</v>
      </c>
      <c r="Y165" s="8">
        <v>5</v>
      </c>
      <c r="Z165" s="8">
        <v>20</v>
      </c>
      <c r="AA165" s="26">
        <v>0.01</v>
      </c>
      <c r="AB165" s="26">
        <v>100</v>
      </c>
      <c r="AC165" s="32">
        <v>1000000</v>
      </c>
      <c r="AD165" s="39" t="s">
        <v>53</v>
      </c>
      <c r="AE165" s="31">
        <v>1000</v>
      </c>
      <c r="AF165" s="32">
        <v>10000000</v>
      </c>
      <c r="AG165" s="64" t="s">
        <v>10</v>
      </c>
      <c r="AH165" s="15" t="s">
        <v>680</v>
      </c>
      <c r="AI165" s="10" t="s">
        <v>681</v>
      </c>
      <c r="AJ165" s="10" t="s">
        <v>682</v>
      </c>
      <c r="AK165" s="121" t="s">
        <v>1496</v>
      </c>
    </row>
    <row r="166" spans="1:37">
      <c r="A166" s="182" t="s">
        <v>683</v>
      </c>
      <c r="B166" s="182" t="s">
        <v>110</v>
      </c>
      <c r="C166" s="183">
        <v>324</v>
      </c>
      <c r="D166" s="183" t="s">
        <v>10</v>
      </c>
      <c r="E166" s="184" t="s">
        <v>684</v>
      </c>
      <c r="F166" s="11">
        <v>100324</v>
      </c>
      <c r="G166" s="8" t="s">
        <v>685</v>
      </c>
      <c r="H166" s="11" t="s">
        <v>19</v>
      </c>
      <c r="I166" s="11" t="s">
        <v>19</v>
      </c>
      <c r="J166" s="11" t="s">
        <v>12</v>
      </c>
      <c r="K166" s="11" t="s">
        <v>12</v>
      </c>
      <c r="L166" s="11" t="s">
        <v>12</v>
      </c>
      <c r="M166" s="23" t="s">
        <v>12</v>
      </c>
      <c r="N166" s="19">
        <v>0.92310000000000003</v>
      </c>
      <c r="O166" s="12" t="s">
        <v>10</v>
      </c>
      <c r="P166" s="12" t="s">
        <v>10</v>
      </c>
      <c r="Q166" s="12" t="s">
        <v>10</v>
      </c>
      <c r="R166" s="12" t="s">
        <v>10</v>
      </c>
      <c r="S166" s="24" t="s">
        <v>10</v>
      </c>
      <c r="T166" s="17">
        <v>4</v>
      </c>
      <c r="U166" s="23" t="s">
        <v>36</v>
      </c>
      <c r="V166" s="49" t="s">
        <v>10</v>
      </c>
      <c r="W166" s="53" t="s">
        <v>10</v>
      </c>
      <c r="X166" s="2" t="s">
        <v>87</v>
      </c>
      <c r="Y166" s="8" t="s">
        <v>10</v>
      </c>
      <c r="Z166" s="8" t="s">
        <v>10</v>
      </c>
      <c r="AA166" s="26">
        <v>0.01</v>
      </c>
      <c r="AB166" s="31" t="s">
        <v>1293</v>
      </c>
      <c r="AC166" s="32" t="s">
        <v>1497</v>
      </c>
      <c r="AD166" s="39" t="s">
        <v>10</v>
      </c>
      <c r="AE166" s="31" t="s">
        <v>10</v>
      </c>
      <c r="AF166" s="32" t="s">
        <v>10</v>
      </c>
      <c r="AG166" s="64" t="s">
        <v>10</v>
      </c>
      <c r="AH166" s="15" t="s">
        <v>686</v>
      </c>
      <c r="AI166" s="10" t="s">
        <v>687</v>
      </c>
      <c r="AJ166" s="10" t="s">
        <v>688</v>
      </c>
      <c r="AK166" s="46" t="s">
        <v>1498</v>
      </c>
    </row>
    <row r="167" spans="1:37">
      <c r="A167" s="182" t="s">
        <v>689</v>
      </c>
      <c r="B167" s="182" t="s">
        <v>16</v>
      </c>
      <c r="C167" s="183">
        <v>335</v>
      </c>
      <c r="D167" s="183" t="s">
        <v>10</v>
      </c>
      <c r="E167" s="184" t="s">
        <v>690</v>
      </c>
      <c r="F167" s="11">
        <v>100335</v>
      </c>
      <c r="G167" s="8" t="s">
        <v>691</v>
      </c>
      <c r="H167" s="11" t="s">
        <v>19</v>
      </c>
      <c r="I167" s="11" t="s">
        <v>12</v>
      </c>
      <c r="J167" s="11" t="s">
        <v>19</v>
      </c>
      <c r="K167" s="11" t="s">
        <v>12</v>
      </c>
      <c r="L167" s="11" t="s">
        <v>19</v>
      </c>
      <c r="M167" s="23" t="s">
        <v>12</v>
      </c>
      <c r="N167" s="19">
        <v>0.96099999999999997</v>
      </c>
      <c r="O167" s="12">
        <v>0.96099999999999997</v>
      </c>
      <c r="P167" s="12">
        <v>0.94230000000000003</v>
      </c>
      <c r="Q167" s="12">
        <v>0.91220000000000001</v>
      </c>
      <c r="R167" s="12">
        <v>0.87229999999999996</v>
      </c>
      <c r="S167" s="24">
        <v>0.84230000000000005</v>
      </c>
      <c r="T167" s="17">
        <v>8</v>
      </c>
      <c r="U167" s="23" t="s">
        <v>20</v>
      </c>
      <c r="V167" s="49">
        <v>43</v>
      </c>
      <c r="W167" s="53" t="s">
        <v>10</v>
      </c>
      <c r="X167" s="2" t="s">
        <v>692</v>
      </c>
      <c r="Y167" s="8" t="s">
        <v>13</v>
      </c>
      <c r="Z167" s="8" t="s">
        <v>14</v>
      </c>
      <c r="AA167" s="26">
        <v>0.1</v>
      </c>
      <c r="AB167" s="26">
        <v>100</v>
      </c>
      <c r="AC167" s="32">
        <v>175800</v>
      </c>
      <c r="AD167" s="39" t="s">
        <v>139</v>
      </c>
      <c r="AE167" s="31">
        <v>1000</v>
      </c>
      <c r="AF167" s="32">
        <v>1758000</v>
      </c>
      <c r="AG167" s="64" t="s">
        <v>10</v>
      </c>
      <c r="AH167" s="15" t="s">
        <v>693</v>
      </c>
      <c r="AI167" s="10" t="s">
        <v>694</v>
      </c>
      <c r="AJ167" s="10" t="s">
        <v>695</v>
      </c>
      <c r="AK167" s="46" t="s">
        <v>1499</v>
      </c>
    </row>
    <row r="168" spans="1:37">
      <c r="A168" s="182" t="s">
        <v>696</v>
      </c>
      <c r="B168" s="182" t="s">
        <v>135</v>
      </c>
      <c r="C168" s="183">
        <v>336</v>
      </c>
      <c r="D168" s="183" t="s">
        <v>10</v>
      </c>
      <c r="E168" s="184" t="s">
        <v>697</v>
      </c>
      <c r="F168" s="11">
        <v>100336</v>
      </c>
      <c r="G168" s="8" t="s">
        <v>698</v>
      </c>
      <c r="H168" s="11" t="s">
        <v>19</v>
      </c>
      <c r="I168" s="11" t="s">
        <v>12</v>
      </c>
      <c r="J168" s="11" t="s">
        <v>12</v>
      </c>
      <c r="K168" s="11" t="s">
        <v>12</v>
      </c>
      <c r="L168" s="11" t="s">
        <v>19</v>
      </c>
      <c r="M168" s="23" t="s">
        <v>19</v>
      </c>
      <c r="N168" s="19">
        <v>0.96519999999999995</v>
      </c>
      <c r="O168" s="12">
        <v>0.96519999999999995</v>
      </c>
      <c r="P168" s="12">
        <v>0.94499999999999995</v>
      </c>
      <c r="Q168" s="12">
        <v>0.91510000000000002</v>
      </c>
      <c r="R168" s="12">
        <v>0.875</v>
      </c>
      <c r="S168" s="24">
        <v>0.84499999999999997</v>
      </c>
      <c r="T168" s="17">
        <v>9</v>
      </c>
      <c r="U168" s="23" t="s">
        <v>20</v>
      </c>
      <c r="V168" s="48">
        <v>49</v>
      </c>
      <c r="W168" s="53" t="s">
        <v>10</v>
      </c>
      <c r="X168" s="3" t="s">
        <v>1500</v>
      </c>
      <c r="Y168" s="8" t="s">
        <v>13</v>
      </c>
      <c r="Z168" s="8" t="s">
        <v>14</v>
      </c>
      <c r="AA168" s="26">
        <v>0.1</v>
      </c>
      <c r="AB168" s="26">
        <v>100</v>
      </c>
      <c r="AC168" s="32">
        <v>300000</v>
      </c>
      <c r="AD168" s="38" t="s">
        <v>526</v>
      </c>
      <c r="AE168" s="31">
        <v>1000</v>
      </c>
      <c r="AF168" s="32">
        <v>3000000</v>
      </c>
      <c r="AG168" s="64" t="s">
        <v>10</v>
      </c>
      <c r="AH168" s="15" t="s">
        <v>699</v>
      </c>
      <c r="AI168" s="10" t="s">
        <v>700</v>
      </c>
      <c r="AJ168" s="10" t="s">
        <v>701</v>
      </c>
      <c r="AK168" s="46" t="s">
        <v>1501</v>
      </c>
    </row>
    <row r="169" spans="1:37" ht="13.5" thickBot="1">
      <c r="A169" s="182" t="s">
        <v>1502</v>
      </c>
      <c r="B169" s="182" t="s">
        <v>101</v>
      </c>
      <c r="C169" s="183">
        <v>434</v>
      </c>
      <c r="D169" s="183" t="s">
        <v>10</v>
      </c>
      <c r="E169" s="184" t="s">
        <v>1503</v>
      </c>
      <c r="F169" s="11">
        <v>100434</v>
      </c>
      <c r="G169" s="8" t="s">
        <v>1504</v>
      </c>
      <c r="H169" s="11" t="s">
        <v>19</v>
      </c>
      <c r="I169" s="11" t="s">
        <v>12</v>
      </c>
      <c r="J169" s="11" t="s">
        <v>12</v>
      </c>
      <c r="K169" s="11" t="s">
        <v>12</v>
      </c>
      <c r="L169" s="11" t="s">
        <v>12</v>
      </c>
      <c r="M169" s="23" t="s">
        <v>12</v>
      </c>
      <c r="N169" s="18">
        <v>0.97570000000000001</v>
      </c>
      <c r="O169" s="12" t="s">
        <v>1382</v>
      </c>
      <c r="P169" s="12" t="s">
        <v>1382</v>
      </c>
      <c r="Q169" s="12" t="s">
        <v>1382</v>
      </c>
      <c r="R169" s="12" t="s">
        <v>1382</v>
      </c>
      <c r="S169" s="24" t="s">
        <v>1382</v>
      </c>
      <c r="T169" s="17">
        <v>6</v>
      </c>
      <c r="U169" s="23" t="s">
        <v>36</v>
      </c>
      <c r="V169" s="48" t="s">
        <v>10</v>
      </c>
      <c r="W169" s="53" t="s">
        <v>10</v>
      </c>
      <c r="X169" s="111" t="s">
        <v>1505</v>
      </c>
      <c r="Y169" s="8">
        <v>20</v>
      </c>
      <c r="Z169" s="8" t="s">
        <v>1384</v>
      </c>
      <c r="AA169" s="26">
        <v>0.01</v>
      </c>
      <c r="AB169" s="26">
        <v>8</v>
      </c>
      <c r="AC169" s="32">
        <v>835750</v>
      </c>
      <c r="AD169" s="38" t="s">
        <v>10</v>
      </c>
      <c r="AE169" s="31" t="s">
        <v>10</v>
      </c>
      <c r="AF169" s="32" t="s">
        <v>10</v>
      </c>
      <c r="AG169" s="58" t="s">
        <v>10</v>
      </c>
      <c r="AH169" s="15" t="s">
        <v>1506</v>
      </c>
      <c r="AI169" s="10" t="s">
        <v>1507</v>
      </c>
      <c r="AJ169" s="10" t="s">
        <v>1508</v>
      </c>
      <c r="AK169" s="56" t="s">
        <v>971</v>
      </c>
    </row>
    <row r="170" spans="1:37" ht="13.5" thickBot="1">
      <c r="A170" s="182" t="s">
        <v>1509</v>
      </c>
      <c r="B170" s="182" t="s">
        <v>9</v>
      </c>
      <c r="C170" s="183">
        <v>444</v>
      </c>
      <c r="D170" s="183" t="s">
        <v>10</v>
      </c>
      <c r="E170" s="184" t="s">
        <v>1510</v>
      </c>
      <c r="F170" s="11">
        <v>100444</v>
      </c>
      <c r="G170" s="8" t="s">
        <v>1511</v>
      </c>
      <c r="H170" s="11" t="s">
        <v>19</v>
      </c>
      <c r="I170" s="11" t="s">
        <v>12</v>
      </c>
      <c r="J170" s="11" t="s">
        <v>12</v>
      </c>
      <c r="K170" s="11" t="s">
        <v>19</v>
      </c>
      <c r="L170" s="11" t="s">
        <v>19</v>
      </c>
      <c r="M170" s="23" t="s">
        <v>12</v>
      </c>
      <c r="N170" s="18">
        <v>0.96199999999999997</v>
      </c>
      <c r="O170" s="12">
        <v>0.96199999999999997</v>
      </c>
      <c r="P170" s="12">
        <v>0.94199999999999995</v>
      </c>
      <c r="Q170" s="12">
        <v>0.91210000000000002</v>
      </c>
      <c r="R170" s="12">
        <v>0.872</v>
      </c>
      <c r="S170" s="24">
        <v>0.84199999999999997</v>
      </c>
      <c r="T170" s="17">
        <v>8</v>
      </c>
      <c r="U170" s="23" t="s">
        <v>20</v>
      </c>
      <c r="V170" s="48">
        <v>148.13999999999999</v>
      </c>
      <c r="W170" s="53" t="s">
        <v>10</v>
      </c>
      <c r="X170" s="15" t="s">
        <v>890</v>
      </c>
      <c r="Y170" s="8" t="s">
        <v>13</v>
      </c>
      <c r="Z170" s="8" t="s">
        <v>14</v>
      </c>
      <c r="AA170" s="26">
        <v>0.1</v>
      </c>
      <c r="AB170" s="26">
        <v>100</v>
      </c>
      <c r="AC170" s="32">
        <v>500000</v>
      </c>
      <c r="AD170" s="38" t="s">
        <v>1512</v>
      </c>
      <c r="AE170" s="31">
        <v>1000</v>
      </c>
      <c r="AF170" s="32">
        <v>5000000</v>
      </c>
      <c r="AG170" s="58">
        <v>5.7500000000000002E-2</v>
      </c>
      <c r="AH170" s="15" t="s">
        <v>1513</v>
      </c>
      <c r="AI170" s="10" t="s">
        <v>1514</v>
      </c>
      <c r="AJ170" s="10" t="s">
        <v>1515</v>
      </c>
      <c r="AK170" s="138" t="s">
        <v>1516</v>
      </c>
    </row>
    <row r="171" spans="1:37" ht="13.5" thickBot="1">
      <c r="A171" s="182" t="s">
        <v>1517</v>
      </c>
      <c r="B171" s="182" t="s">
        <v>9</v>
      </c>
      <c r="C171" s="183">
        <v>406</v>
      </c>
      <c r="D171" s="183" t="s">
        <v>10</v>
      </c>
      <c r="E171" s="184" t="s">
        <v>1518</v>
      </c>
      <c r="F171" s="11">
        <v>100406</v>
      </c>
      <c r="G171" s="8" t="s">
        <v>1519</v>
      </c>
      <c r="H171" s="11" t="s">
        <v>19</v>
      </c>
      <c r="I171" s="11" t="s">
        <v>12</v>
      </c>
      <c r="J171" s="11" t="s">
        <v>12</v>
      </c>
      <c r="K171" s="11" t="s">
        <v>12</v>
      </c>
      <c r="L171" s="11" t="s">
        <v>19</v>
      </c>
      <c r="M171" s="23" t="s">
        <v>12</v>
      </c>
      <c r="N171" s="19">
        <v>0.96199999999999997</v>
      </c>
      <c r="O171" s="12">
        <v>0.96199999999999997</v>
      </c>
      <c r="P171" s="12">
        <v>0.94199999999999995</v>
      </c>
      <c r="Q171" s="12">
        <v>0.91200000000000003</v>
      </c>
      <c r="R171" s="12">
        <v>0.872</v>
      </c>
      <c r="S171" s="24">
        <v>0.84199999999999997</v>
      </c>
      <c r="T171" s="17">
        <v>10</v>
      </c>
      <c r="U171" s="23" t="s">
        <v>94</v>
      </c>
      <c r="V171" s="48">
        <v>180</v>
      </c>
      <c r="W171" s="53" t="s">
        <v>10</v>
      </c>
      <c r="X171" s="87" t="s">
        <v>1520</v>
      </c>
      <c r="Y171" s="8" t="s">
        <v>13</v>
      </c>
      <c r="Z171" s="8" t="s">
        <v>14</v>
      </c>
      <c r="AA171" s="26">
        <v>0.1</v>
      </c>
      <c r="AB171" s="26">
        <v>100</v>
      </c>
      <c r="AC171" s="32">
        <v>2000000</v>
      </c>
      <c r="AD171" s="38" t="s">
        <v>139</v>
      </c>
      <c r="AE171" s="31">
        <v>1000</v>
      </c>
      <c r="AF171" s="32">
        <v>20000000</v>
      </c>
      <c r="AG171" s="64" t="s">
        <v>10</v>
      </c>
      <c r="AH171" s="15" t="s">
        <v>1521</v>
      </c>
      <c r="AI171" s="10" t="s">
        <v>1522</v>
      </c>
      <c r="AJ171" s="10" t="s">
        <v>1523</v>
      </c>
      <c r="AK171" s="46" t="s">
        <v>1524</v>
      </c>
    </row>
    <row r="172" spans="1:37" ht="13.5" thickBot="1">
      <c r="A172" s="182" t="s">
        <v>1525</v>
      </c>
      <c r="B172" s="182" t="s">
        <v>9</v>
      </c>
      <c r="C172" s="183">
        <v>414</v>
      </c>
      <c r="D172" s="183" t="s">
        <v>10</v>
      </c>
      <c r="E172" s="184" t="s">
        <v>1526</v>
      </c>
      <c r="F172" s="11">
        <v>100414</v>
      </c>
      <c r="G172" s="8" t="s">
        <v>1527</v>
      </c>
      <c r="H172" s="11" t="s">
        <v>19</v>
      </c>
      <c r="I172" s="11" t="s">
        <v>12</v>
      </c>
      <c r="J172" s="11" t="s">
        <v>12</v>
      </c>
      <c r="K172" s="11" t="s">
        <v>12</v>
      </c>
      <c r="L172" s="11" t="s">
        <v>19</v>
      </c>
      <c r="M172" s="23" t="s">
        <v>12</v>
      </c>
      <c r="N172" s="18">
        <v>0.9627</v>
      </c>
      <c r="O172" s="126">
        <v>0.9627</v>
      </c>
      <c r="P172" s="12">
        <v>0.94289999999999996</v>
      </c>
      <c r="Q172" s="12">
        <v>0.91290000000000004</v>
      </c>
      <c r="R172" s="12">
        <v>0.87260000000000004</v>
      </c>
      <c r="S172" s="24">
        <v>84.25</v>
      </c>
      <c r="T172" s="17">
        <v>8</v>
      </c>
      <c r="U172" s="23" t="s">
        <v>20</v>
      </c>
      <c r="V172" s="48">
        <v>158</v>
      </c>
      <c r="W172" s="53" t="s">
        <v>10</v>
      </c>
      <c r="X172" s="127" t="s">
        <v>920</v>
      </c>
      <c r="Y172" s="8" t="s">
        <v>14</v>
      </c>
      <c r="Z172" s="8" t="s">
        <v>13</v>
      </c>
      <c r="AA172" s="26">
        <v>0.1</v>
      </c>
      <c r="AB172" s="26">
        <v>100</v>
      </c>
      <c r="AC172" s="32">
        <v>1000000</v>
      </c>
      <c r="AD172" s="131" t="s">
        <v>29</v>
      </c>
      <c r="AE172" s="31">
        <v>1000</v>
      </c>
      <c r="AF172" s="32">
        <v>10000000</v>
      </c>
      <c r="AG172" s="58" t="s">
        <v>10</v>
      </c>
      <c r="AH172" s="15" t="s">
        <v>1528</v>
      </c>
      <c r="AI172" s="10" t="s">
        <v>1529</v>
      </c>
      <c r="AJ172" s="10" t="s">
        <v>1530</v>
      </c>
      <c r="AK172" s="123" t="s">
        <v>971</v>
      </c>
    </row>
    <row r="173" spans="1:37" ht="13.5" thickBot="1">
      <c r="A173" s="182" t="s">
        <v>1531</v>
      </c>
      <c r="B173" s="182" t="s">
        <v>9</v>
      </c>
      <c r="C173" s="183">
        <v>376</v>
      </c>
      <c r="D173" s="183" t="s">
        <v>10</v>
      </c>
      <c r="E173" s="184" t="s">
        <v>1532</v>
      </c>
      <c r="F173" s="11">
        <v>100376</v>
      </c>
      <c r="G173" s="8" t="s">
        <v>1533</v>
      </c>
      <c r="H173" s="11" t="s">
        <v>19</v>
      </c>
      <c r="I173" s="11" t="s">
        <v>12</v>
      </c>
      <c r="J173" s="11" t="s">
        <v>12</v>
      </c>
      <c r="K173" s="11" t="s">
        <v>12</v>
      </c>
      <c r="L173" s="11" t="s">
        <v>19</v>
      </c>
      <c r="M173" s="23" t="s">
        <v>12</v>
      </c>
      <c r="N173" s="19">
        <v>0.96530000000000005</v>
      </c>
      <c r="O173" s="12">
        <v>0.96530000000000005</v>
      </c>
      <c r="P173" s="12">
        <v>0.94499999999999995</v>
      </c>
      <c r="Q173" s="12">
        <v>0.91320000000000001</v>
      </c>
      <c r="R173" s="12">
        <v>0.87350000000000005</v>
      </c>
      <c r="S173" s="24">
        <v>0.84630000000000005</v>
      </c>
      <c r="T173" s="17">
        <v>10</v>
      </c>
      <c r="U173" s="23" t="s">
        <v>94</v>
      </c>
      <c r="V173" s="48">
        <v>83</v>
      </c>
      <c r="W173" s="53" t="s">
        <v>10</v>
      </c>
      <c r="X173" s="2" t="s">
        <v>1534</v>
      </c>
      <c r="Y173" s="8" t="s">
        <v>13</v>
      </c>
      <c r="Z173" s="8" t="s">
        <v>14</v>
      </c>
      <c r="AA173" s="26">
        <v>0.1</v>
      </c>
      <c r="AB173" s="26">
        <v>100</v>
      </c>
      <c r="AC173" s="32">
        <v>1000000</v>
      </c>
      <c r="AD173" s="38" t="s">
        <v>1535</v>
      </c>
      <c r="AE173" s="31">
        <v>1000</v>
      </c>
      <c r="AF173" s="32">
        <v>10000000</v>
      </c>
      <c r="AG173" s="64" t="s">
        <v>10</v>
      </c>
      <c r="AH173" s="15" t="s">
        <v>1536</v>
      </c>
      <c r="AI173" s="10" t="s">
        <v>1537</v>
      </c>
      <c r="AJ173" s="10" t="s">
        <v>1538</v>
      </c>
      <c r="AK173" s="118" t="s">
        <v>1539</v>
      </c>
    </row>
    <row r="174" spans="1:37" ht="13.5" thickBot="1">
      <c r="A174" s="182" t="s">
        <v>1540</v>
      </c>
      <c r="B174" s="182" t="s">
        <v>135</v>
      </c>
      <c r="C174" s="183">
        <v>365</v>
      </c>
      <c r="D174" s="183" t="s">
        <v>10</v>
      </c>
      <c r="E174" s="184" t="s">
        <v>1541</v>
      </c>
      <c r="F174" s="11">
        <v>100365</v>
      </c>
      <c r="G174" s="8" t="s">
        <v>1542</v>
      </c>
      <c r="H174" s="11" t="s">
        <v>19</v>
      </c>
      <c r="I174" s="11" t="s">
        <v>12</v>
      </c>
      <c r="J174" s="11" t="s">
        <v>12</v>
      </c>
      <c r="K174" s="11" t="s">
        <v>12</v>
      </c>
      <c r="L174" s="11" t="s">
        <v>19</v>
      </c>
      <c r="M174" s="23" t="s">
        <v>12</v>
      </c>
      <c r="N174" s="19">
        <v>0.96589999999999998</v>
      </c>
      <c r="O174" s="12" t="s">
        <v>1543</v>
      </c>
      <c r="P174" s="12" t="s">
        <v>1544</v>
      </c>
      <c r="Q174" s="12" t="s">
        <v>1545</v>
      </c>
      <c r="R174" s="12" t="s">
        <v>1546</v>
      </c>
      <c r="S174" s="24" t="s">
        <v>1547</v>
      </c>
      <c r="T174" s="17">
        <v>10</v>
      </c>
      <c r="U174" s="23" t="s">
        <v>20</v>
      </c>
      <c r="V174" s="48">
        <v>79</v>
      </c>
      <c r="W174" s="53">
        <v>301</v>
      </c>
      <c r="X174" s="5" t="s">
        <v>1548</v>
      </c>
      <c r="Y174" s="8" t="s">
        <v>13</v>
      </c>
      <c r="Z174" s="8" t="s">
        <v>14</v>
      </c>
      <c r="AA174" s="26">
        <v>0.1</v>
      </c>
      <c r="AB174" s="26">
        <v>100</v>
      </c>
      <c r="AC174" s="32">
        <v>200000</v>
      </c>
      <c r="AD174" s="89" t="s">
        <v>526</v>
      </c>
      <c r="AE174" s="31">
        <v>1000</v>
      </c>
      <c r="AF174" s="32">
        <v>2000000</v>
      </c>
      <c r="AG174" s="64" t="s">
        <v>10</v>
      </c>
      <c r="AH174" s="15" t="s">
        <v>1549</v>
      </c>
      <c r="AI174" s="10" t="s">
        <v>1550</v>
      </c>
      <c r="AJ174" s="10" t="s">
        <v>1551</v>
      </c>
      <c r="AK174" s="122" t="s">
        <v>1552</v>
      </c>
    </row>
    <row r="175" spans="1:37" ht="13.5" thickBot="1">
      <c r="A175" s="182" t="s">
        <v>702</v>
      </c>
      <c r="B175" s="182" t="s">
        <v>9</v>
      </c>
      <c r="C175" s="183">
        <v>287</v>
      </c>
      <c r="D175" s="183" t="s">
        <v>10</v>
      </c>
      <c r="E175" s="184" t="s">
        <v>703</v>
      </c>
      <c r="F175" s="11">
        <v>100287</v>
      </c>
      <c r="G175" s="8" t="s">
        <v>704</v>
      </c>
      <c r="H175" s="11" t="s">
        <v>19</v>
      </c>
      <c r="I175" s="11" t="s">
        <v>19</v>
      </c>
      <c r="J175" s="11" t="s">
        <v>12</v>
      </c>
      <c r="K175" s="11" t="s">
        <v>12</v>
      </c>
      <c r="L175" s="11" t="s">
        <v>19</v>
      </c>
      <c r="M175" s="23" t="s">
        <v>19</v>
      </c>
      <c r="N175" s="19">
        <v>0.96240000000000003</v>
      </c>
      <c r="O175" s="12">
        <v>0.96240000000000003</v>
      </c>
      <c r="P175" s="12">
        <v>0.94240000000000002</v>
      </c>
      <c r="Q175" s="12">
        <v>0.91239999999999999</v>
      </c>
      <c r="R175" s="12">
        <v>0.87239999999999995</v>
      </c>
      <c r="S175" s="24">
        <v>0.84240000000000004</v>
      </c>
      <c r="T175" s="17">
        <v>5</v>
      </c>
      <c r="U175" s="23" t="s">
        <v>36</v>
      </c>
      <c r="V175" s="48">
        <v>78</v>
      </c>
      <c r="W175" s="53">
        <v>152</v>
      </c>
      <c r="X175" s="1" t="s">
        <v>180</v>
      </c>
      <c r="Y175" s="8">
        <v>5</v>
      </c>
      <c r="Z175" s="8" t="s">
        <v>200</v>
      </c>
      <c r="AA175" s="26">
        <v>0.2</v>
      </c>
      <c r="AB175" s="26">
        <v>100</v>
      </c>
      <c r="AC175" s="32">
        <v>100000</v>
      </c>
      <c r="AD175" s="38" t="s">
        <v>53</v>
      </c>
      <c r="AE175" s="31">
        <v>1000</v>
      </c>
      <c r="AF175" s="32">
        <v>1000000</v>
      </c>
      <c r="AG175" s="64" t="s">
        <v>10</v>
      </c>
      <c r="AH175" s="15" t="s">
        <v>705</v>
      </c>
      <c r="AI175" s="10" t="s">
        <v>706</v>
      </c>
      <c r="AJ175" s="10" t="s">
        <v>707</v>
      </c>
      <c r="AK175" s="121" t="s">
        <v>1553</v>
      </c>
    </row>
    <row r="176" spans="1:37" ht="13.5" thickBot="1">
      <c r="A176" s="182" t="s">
        <v>708</v>
      </c>
      <c r="B176" s="182" t="s">
        <v>135</v>
      </c>
      <c r="C176" s="183">
        <v>254</v>
      </c>
      <c r="D176" s="185">
        <v>254</v>
      </c>
      <c r="E176" s="184" t="s">
        <v>709</v>
      </c>
      <c r="F176" s="11">
        <v>100254</v>
      </c>
      <c r="G176" s="8" t="s">
        <v>710</v>
      </c>
      <c r="H176" s="11" t="s">
        <v>19</v>
      </c>
      <c r="I176" s="11" t="s">
        <v>12</v>
      </c>
      <c r="J176" s="11" t="s">
        <v>12</v>
      </c>
      <c r="K176" s="11" t="s">
        <v>12</v>
      </c>
      <c r="L176" s="11" t="s">
        <v>19</v>
      </c>
      <c r="M176" s="23" t="s">
        <v>12</v>
      </c>
      <c r="N176" s="19">
        <v>0.96689999999999998</v>
      </c>
      <c r="O176" s="12">
        <v>0.96689999999999998</v>
      </c>
      <c r="P176" s="12">
        <v>0.94740000000000002</v>
      </c>
      <c r="Q176" s="12">
        <v>0.91749999999999998</v>
      </c>
      <c r="R176" s="12">
        <v>0.87690000000000001</v>
      </c>
      <c r="S176" s="24">
        <v>0.84689999999999999</v>
      </c>
      <c r="T176" s="17">
        <v>6</v>
      </c>
      <c r="U176" s="23" t="s">
        <v>36</v>
      </c>
      <c r="V176" s="48" t="s">
        <v>10</v>
      </c>
      <c r="W176" s="53">
        <v>88</v>
      </c>
      <c r="X176" s="5" t="s">
        <v>199</v>
      </c>
      <c r="Y176" s="8" t="s">
        <v>200</v>
      </c>
      <c r="Z176" s="8" t="s">
        <v>14</v>
      </c>
      <c r="AA176" s="26">
        <v>0.2</v>
      </c>
      <c r="AB176" s="26">
        <v>100</v>
      </c>
      <c r="AC176" s="32">
        <v>2057805</v>
      </c>
      <c r="AD176" s="38" t="s">
        <v>62</v>
      </c>
      <c r="AE176" s="31">
        <v>1000</v>
      </c>
      <c r="AF176" s="32">
        <v>20578050</v>
      </c>
      <c r="AG176" s="64" t="s">
        <v>10</v>
      </c>
      <c r="AH176" s="15" t="s">
        <v>711</v>
      </c>
      <c r="AI176" s="10" t="s">
        <v>712</v>
      </c>
      <c r="AJ176" s="10" t="s">
        <v>713</v>
      </c>
      <c r="AK176" s="118" t="s">
        <v>1554</v>
      </c>
    </row>
    <row r="177" spans="1:37" ht="13.5" thickBot="1">
      <c r="A177" s="182" t="s">
        <v>1555</v>
      </c>
      <c r="B177" s="182" t="s">
        <v>135</v>
      </c>
      <c r="C177" s="183">
        <v>396</v>
      </c>
      <c r="D177" s="185">
        <v>396</v>
      </c>
      <c r="E177" s="184" t="s">
        <v>1556</v>
      </c>
      <c r="F177" s="11">
        <v>100396</v>
      </c>
      <c r="G177" s="8" t="s">
        <v>1557</v>
      </c>
      <c r="H177" s="11" t="s">
        <v>19</v>
      </c>
      <c r="I177" s="11" t="s">
        <v>12</v>
      </c>
      <c r="J177" s="11" t="s">
        <v>12</v>
      </c>
      <c r="K177" s="11" t="s">
        <v>12</v>
      </c>
      <c r="L177" s="11" t="s">
        <v>19</v>
      </c>
      <c r="M177" s="23" t="s">
        <v>19</v>
      </c>
      <c r="N177" s="18">
        <v>0.96499999999999997</v>
      </c>
      <c r="O177" s="12">
        <v>0.96499999999999997</v>
      </c>
      <c r="P177" s="12">
        <v>0.94499999999999995</v>
      </c>
      <c r="Q177" s="12">
        <v>0.91500000000000004</v>
      </c>
      <c r="R177" s="12">
        <v>0.875</v>
      </c>
      <c r="S177" s="24">
        <v>0.84499999999999997</v>
      </c>
      <c r="T177" s="17">
        <v>10</v>
      </c>
      <c r="U177" s="23" t="s">
        <v>94</v>
      </c>
      <c r="V177" s="48">
        <v>100</v>
      </c>
      <c r="W177" s="53" t="s">
        <v>10</v>
      </c>
      <c r="X177" s="113" t="s">
        <v>1148</v>
      </c>
      <c r="Y177" s="8" t="s">
        <v>200</v>
      </c>
      <c r="Z177" s="8" t="s">
        <v>14</v>
      </c>
      <c r="AA177" s="25">
        <v>0.2</v>
      </c>
      <c r="AB177" s="25">
        <v>100</v>
      </c>
      <c r="AC177" s="37">
        <v>500000</v>
      </c>
      <c r="AD177" s="2" t="s">
        <v>62</v>
      </c>
      <c r="AE177" s="31">
        <v>1000</v>
      </c>
      <c r="AF177" s="32">
        <v>5000000</v>
      </c>
      <c r="AG177" s="58" t="s">
        <v>10</v>
      </c>
      <c r="AH177" s="15" t="s">
        <v>1558</v>
      </c>
      <c r="AI177" s="10" t="s">
        <v>1559</v>
      </c>
      <c r="AJ177" s="10" t="s">
        <v>1560</v>
      </c>
      <c r="AK177" s="118" t="s">
        <v>1561</v>
      </c>
    </row>
    <row r="178" spans="1:37" ht="13.5" thickBot="1">
      <c r="A178" s="182" t="s">
        <v>1562</v>
      </c>
      <c r="B178" s="182" t="s">
        <v>1563</v>
      </c>
      <c r="C178" s="183">
        <v>421</v>
      </c>
      <c r="D178" s="183" t="s">
        <v>10</v>
      </c>
      <c r="E178" s="184" t="s">
        <v>1564</v>
      </c>
      <c r="F178" s="11">
        <v>100421</v>
      </c>
      <c r="G178" s="8" t="s">
        <v>1565</v>
      </c>
      <c r="H178" s="11" t="s">
        <v>19</v>
      </c>
      <c r="I178" s="11" t="s">
        <v>12</v>
      </c>
      <c r="J178" s="11" t="s">
        <v>12</v>
      </c>
      <c r="K178" s="11" t="s">
        <v>12</v>
      </c>
      <c r="L178" s="11" t="s">
        <v>19</v>
      </c>
      <c r="M178" s="23" t="s">
        <v>12</v>
      </c>
      <c r="N178" s="19">
        <v>0.96199999999999997</v>
      </c>
      <c r="O178" s="12">
        <v>0.96199999999999997</v>
      </c>
      <c r="P178" s="12">
        <v>0.94199999999999995</v>
      </c>
      <c r="Q178" s="12">
        <v>0.91200000000000003</v>
      </c>
      <c r="R178" s="12">
        <v>0.872</v>
      </c>
      <c r="S178" s="24">
        <v>0.84199999999999997</v>
      </c>
      <c r="T178" s="17">
        <v>6</v>
      </c>
      <c r="U178" s="23" t="s">
        <v>36</v>
      </c>
      <c r="V178" s="48">
        <v>100</v>
      </c>
      <c r="W178" s="53" t="s">
        <v>10</v>
      </c>
      <c r="X178" s="52" t="s">
        <v>1566</v>
      </c>
      <c r="Y178" s="8" t="s">
        <v>200</v>
      </c>
      <c r="Z178" s="8" t="s">
        <v>14</v>
      </c>
      <c r="AA178" s="26">
        <v>0.2</v>
      </c>
      <c r="AB178" s="26">
        <v>100</v>
      </c>
      <c r="AC178" s="32">
        <v>450000</v>
      </c>
      <c r="AD178" s="38" t="s">
        <v>62</v>
      </c>
      <c r="AE178" s="31">
        <v>1000</v>
      </c>
      <c r="AF178" s="32">
        <v>4500000</v>
      </c>
      <c r="AG178" s="64" t="s">
        <v>10</v>
      </c>
      <c r="AH178" s="96" t="s">
        <v>1567</v>
      </c>
      <c r="AI178" s="10" t="s">
        <v>1568</v>
      </c>
      <c r="AJ178" s="10" t="s">
        <v>1569</v>
      </c>
      <c r="AK178" s="123" t="s">
        <v>971</v>
      </c>
    </row>
    <row r="179" spans="1:37" ht="13.5" thickBot="1">
      <c r="A179" s="182" t="s">
        <v>714</v>
      </c>
      <c r="B179" s="182" t="s">
        <v>267</v>
      </c>
      <c r="C179" s="183">
        <v>319</v>
      </c>
      <c r="D179" s="185" t="s">
        <v>10</v>
      </c>
      <c r="E179" s="184" t="s">
        <v>715</v>
      </c>
      <c r="F179" s="11">
        <v>100319</v>
      </c>
      <c r="G179" s="8" t="s">
        <v>716</v>
      </c>
      <c r="H179" s="11" t="s">
        <v>19</v>
      </c>
      <c r="I179" s="11" t="s">
        <v>12</v>
      </c>
      <c r="J179" s="11" t="s">
        <v>12</v>
      </c>
      <c r="K179" s="11" t="s">
        <v>12</v>
      </c>
      <c r="L179" s="11" t="s">
        <v>19</v>
      </c>
      <c r="M179" s="23" t="s">
        <v>19</v>
      </c>
      <c r="N179" s="19">
        <v>0.96709999999999996</v>
      </c>
      <c r="O179" s="12">
        <v>0.96709999999999996</v>
      </c>
      <c r="P179" s="12">
        <v>0.9466</v>
      </c>
      <c r="Q179" s="12">
        <v>0.91659999999999997</v>
      </c>
      <c r="R179" s="12">
        <v>0.87660000000000005</v>
      </c>
      <c r="S179" s="24">
        <v>0.84660000000000002</v>
      </c>
      <c r="T179" s="17">
        <v>8</v>
      </c>
      <c r="U179" s="23" t="s">
        <v>20</v>
      </c>
      <c r="V179" s="48">
        <v>230</v>
      </c>
      <c r="W179" s="53">
        <v>39</v>
      </c>
      <c r="X179" s="51" t="s">
        <v>717</v>
      </c>
      <c r="Y179" s="8" t="s">
        <v>13</v>
      </c>
      <c r="Z179" s="8" t="s">
        <v>14</v>
      </c>
      <c r="AA179" s="26">
        <v>0.1</v>
      </c>
      <c r="AB179" s="26">
        <v>100</v>
      </c>
      <c r="AC179" s="32">
        <v>500000</v>
      </c>
      <c r="AD179" s="39" t="s">
        <v>139</v>
      </c>
      <c r="AE179" s="31">
        <v>1000</v>
      </c>
      <c r="AF179" s="32">
        <v>5000000</v>
      </c>
      <c r="AG179" s="64" t="s">
        <v>10</v>
      </c>
      <c r="AH179" s="15" t="s">
        <v>718</v>
      </c>
      <c r="AI179" s="10" t="s">
        <v>719</v>
      </c>
      <c r="AJ179" s="10" t="s">
        <v>720</v>
      </c>
      <c r="AK179" s="118" t="s">
        <v>1570</v>
      </c>
    </row>
    <row r="180" spans="1:37" ht="13.5" thickBot="1">
      <c r="A180" s="182" t="s">
        <v>721</v>
      </c>
      <c r="B180" s="182" t="s">
        <v>9</v>
      </c>
      <c r="C180" s="183">
        <v>250</v>
      </c>
      <c r="D180" s="183">
        <v>225</v>
      </c>
      <c r="E180" s="184" t="s">
        <v>722</v>
      </c>
      <c r="F180" s="11">
        <v>100250</v>
      </c>
      <c r="G180" s="8" t="s">
        <v>723</v>
      </c>
      <c r="H180" s="11" t="s">
        <v>19</v>
      </c>
      <c r="I180" s="11" t="s">
        <v>12</v>
      </c>
      <c r="J180" s="11" t="s">
        <v>19</v>
      </c>
      <c r="K180" s="11" t="s">
        <v>12</v>
      </c>
      <c r="L180" s="11" t="s">
        <v>19</v>
      </c>
      <c r="M180" s="23" t="s">
        <v>12</v>
      </c>
      <c r="N180" s="19">
        <v>0.96179999999999999</v>
      </c>
      <c r="O180" s="12">
        <v>0.96179999999999999</v>
      </c>
      <c r="P180" s="12">
        <v>0.94199999999999995</v>
      </c>
      <c r="Q180" s="12">
        <v>0.91239999999999999</v>
      </c>
      <c r="R180" s="12">
        <v>0.87229999999999996</v>
      </c>
      <c r="S180" s="24">
        <v>0.84209999999999996</v>
      </c>
      <c r="T180" s="17">
        <v>4</v>
      </c>
      <c r="U180" s="23" t="s">
        <v>36</v>
      </c>
      <c r="V180" s="48" t="s">
        <v>10</v>
      </c>
      <c r="W180" s="53">
        <v>138</v>
      </c>
      <c r="X180" s="51" t="s">
        <v>45</v>
      </c>
      <c r="Y180" s="8">
        <v>5</v>
      </c>
      <c r="Z180" s="8">
        <v>15</v>
      </c>
      <c r="AA180" s="26">
        <v>0.01</v>
      </c>
      <c r="AB180" s="26">
        <v>75</v>
      </c>
      <c r="AC180" s="32" t="s">
        <v>153</v>
      </c>
      <c r="AD180" s="39" t="s">
        <v>46</v>
      </c>
      <c r="AE180" s="31">
        <v>900</v>
      </c>
      <c r="AF180" s="32" t="s">
        <v>153</v>
      </c>
      <c r="AG180" s="64" t="s">
        <v>10</v>
      </c>
      <c r="AH180" s="15" t="s">
        <v>724</v>
      </c>
      <c r="AI180" s="10" t="s">
        <v>725</v>
      </c>
      <c r="AJ180" s="10" t="s">
        <v>726</v>
      </c>
      <c r="AK180" s="118" t="s">
        <v>1571</v>
      </c>
    </row>
    <row r="181" spans="1:37" ht="13.5" thickBot="1">
      <c r="A181" s="182" t="s">
        <v>1572</v>
      </c>
      <c r="B181" s="182" t="s">
        <v>1362</v>
      </c>
      <c r="C181" s="183">
        <v>404</v>
      </c>
      <c r="D181" s="183" t="s">
        <v>10</v>
      </c>
      <c r="E181" s="184" t="s">
        <v>1573</v>
      </c>
      <c r="F181" s="11">
        <v>100404</v>
      </c>
      <c r="G181" s="8" t="s">
        <v>1574</v>
      </c>
      <c r="H181" s="11" t="s">
        <v>19</v>
      </c>
      <c r="I181" s="11" t="s">
        <v>12</v>
      </c>
      <c r="J181" s="11" t="s">
        <v>12</v>
      </c>
      <c r="K181" s="11" t="s">
        <v>12</v>
      </c>
      <c r="L181" s="11" t="s">
        <v>19</v>
      </c>
      <c r="M181" s="23" t="s">
        <v>12</v>
      </c>
      <c r="N181" s="18">
        <v>0.96179999999999999</v>
      </c>
      <c r="O181" s="12">
        <v>0.96179999999999999</v>
      </c>
      <c r="P181" s="12">
        <v>0.94140000000000001</v>
      </c>
      <c r="Q181" s="12">
        <v>0.91210000000000002</v>
      </c>
      <c r="R181" s="12">
        <v>0.87190000000000001</v>
      </c>
      <c r="S181" s="24">
        <v>0.94189999999999996</v>
      </c>
      <c r="T181" s="17">
        <v>5</v>
      </c>
      <c r="U181" s="23" t="s">
        <v>36</v>
      </c>
      <c r="V181" s="48">
        <v>152</v>
      </c>
      <c r="W181" s="53" t="s">
        <v>10</v>
      </c>
      <c r="X181" s="13" t="s">
        <v>1365</v>
      </c>
      <c r="Y181" s="8" t="s">
        <v>13</v>
      </c>
      <c r="Z181" s="8" t="s">
        <v>14</v>
      </c>
      <c r="AA181" s="26" t="s">
        <v>1199</v>
      </c>
      <c r="AB181" s="26" t="s">
        <v>978</v>
      </c>
      <c r="AC181" s="32" t="s">
        <v>1019</v>
      </c>
      <c r="AD181" s="39" t="s">
        <v>29</v>
      </c>
      <c r="AE181" s="31">
        <v>1000</v>
      </c>
      <c r="AF181" s="32">
        <v>5000000</v>
      </c>
      <c r="AG181" s="64" t="s">
        <v>10</v>
      </c>
      <c r="AH181" s="15" t="s">
        <v>1575</v>
      </c>
      <c r="AI181" s="10" t="s">
        <v>1576</v>
      </c>
      <c r="AJ181" s="10" t="s">
        <v>1577</v>
      </c>
      <c r="AK181" s="121" t="s">
        <v>1578</v>
      </c>
    </row>
    <row r="182" spans="1:37" ht="13.5" thickBot="1">
      <c r="A182" s="182" t="s">
        <v>1579</v>
      </c>
      <c r="B182" s="182" t="s">
        <v>9</v>
      </c>
      <c r="C182" s="183">
        <v>350</v>
      </c>
      <c r="D182" s="183" t="s">
        <v>10</v>
      </c>
      <c r="E182" s="184" t="s">
        <v>1580</v>
      </c>
      <c r="F182" s="11">
        <v>100350</v>
      </c>
      <c r="G182" s="8" t="s">
        <v>1581</v>
      </c>
      <c r="H182" s="11" t="s">
        <v>19</v>
      </c>
      <c r="I182" s="11" t="s">
        <v>12</v>
      </c>
      <c r="J182" s="11" t="s">
        <v>12</v>
      </c>
      <c r="K182" s="11" t="s">
        <v>12</v>
      </c>
      <c r="L182" s="11" t="s">
        <v>19</v>
      </c>
      <c r="M182" s="23" t="s">
        <v>12</v>
      </c>
      <c r="N182" s="19">
        <v>0.96499999999999997</v>
      </c>
      <c r="O182" s="12">
        <v>0.96499999999999997</v>
      </c>
      <c r="P182" s="12">
        <v>0.94499999999999995</v>
      </c>
      <c r="Q182" s="12">
        <v>0.91500000000000004</v>
      </c>
      <c r="R182" s="12">
        <v>0.875</v>
      </c>
      <c r="S182" s="24">
        <v>0.84499999999999997</v>
      </c>
      <c r="T182" s="17">
        <v>10</v>
      </c>
      <c r="U182" s="23" t="s">
        <v>94</v>
      </c>
      <c r="V182" s="48">
        <v>110</v>
      </c>
      <c r="W182" s="53" t="s">
        <v>10</v>
      </c>
      <c r="X182" s="2" t="s">
        <v>1582</v>
      </c>
      <c r="Y182" s="8" t="s">
        <v>14</v>
      </c>
      <c r="Z182" s="8" t="s">
        <v>200</v>
      </c>
      <c r="AA182" s="26">
        <v>0.2</v>
      </c>
      <c r="AB182" s="26">
        <v>100</v>
      </c>
      <c r="AC182" s="32">
        <v>1000000</v>
      </c>
      <c r="AD182" s="38" t="s">
        <v>62</v>
      </c>
      <c r="AE182" s="31">
        <v>1000</v>
      </c>
      <c r="AF182" s="32">
        <v>10000000</v>
      </c>
      <c r="AG182" s="64" t="s">
        <v>10</v>
      </c>
      <c r="AH182" s="15" t="s">
        <v>1583</v>
      </c>
      <c r="AI182" s="10" t="s">
        <v>1584</v>
      </c>
      <c r="AJ182" s="10" t="s">
        <v>1585</v>
      </c>
      <c r="AK182" s="118" t="s">
        <v>1586</v>
      </c>
    </row>
    <row r="183" spans="1:37" ht="13.5" thickBot="1">
      <c r="A183" s="182" t="s">
        <v>1587</v>
      </c>
      <c r="B183" s="182" t="s">
        <v>267</v>
      </c>
      <c r="C183" s="183">
        <v>398</v>
      </c>
      <c r="D183" s="183" t="s">
        <v>10</v>
      </c>
      <c r="E183" s="184" t="s">
        <v>1588</v>
      </c>
      <c r="F183" s="11">
        <v>100398</v>
      </c>
      <c r="G183" s="8" t="s">
        <v>1589</v>
      </c>
      <c r="H183" s="11" t="s">
        <v>19</v>
      </c>
      <c r="I183" s="11" t="s">
        <v>12</v>
      </c>
      <c r="J183" s="11" t="s">
        <v>12</v>
      </c>
      <c r="K183" s="11" t="s">
        <v>12</v>
      </c>
      <c r="L183" s="11" t="s">
        <v>19</v>
      </c>
      <c r="M183" s="23" t="s">
        <v>12</v>
      </c>
      <c r="N183" s="19">
        <v>0.96499999999999997</v>
      </c>
      <c r="O183" s="12">
        <v>0.96499999999999997</v>
      </c>
      <c r="P183" s="12">
        <v>0.94499999999999995</v>
      </c>
      <c r="Q183" s="12">
        <v>0.91500000000000004</v>
      </c>
      <c r="R183" s="12">
        <v>0.875</v>
      </c>
      <c r="S183" s="24">
        <v>0.84499999999999997</v>
      </c>
      <c r="T183" s="17">
        <v>10</v>
      </c>
      <c r="U183" s="23" t="s">
        <v>94</v>
      </c>
      <c r="V183" s="48" t="s">
        <v>10</v>
      </c>
      <c r="W183" s="53" t="s">
        <v>10</v>
      </c>
      <c r="X183" s="2" t="s">
        <v>1582</v>
      </c>
      <c r="Y183" s="8" t="s">
        <v>200</v>
      </c>
      <c r="Z183" s="8" t="s">
        <v>14</v>
      </c>
      <c r="AA183" s="26">
        <v>0.2</v>
      </c>
      <c r="AB183" s="26">
        <v>100</v>
      </c>
      <c r="AC183" s="32">
        <v>700000</v>
      </c>
      <c r="AD183" s="38" t="s">
        <v>62</v>
      </c>
      <c r="AE183" s="31">
        <v>1000</v>
      </c>
      <c r="AF183" s="32">
        <v>7000000</v>
      </c>
      <c r="AG183" s="64" t="s">
        <v>10</v>
      </c>
      <c r="AH183" s="15" t="s">
        <v>1590</v>
      </c>
      <c r="AI183" s="10" t="s">
        <v>1591</v>
      </c>
      <c r="AJ183" s="10" t="s">
        <v>1592</v>
      </c>
      <c r="AK183" s="118" t="s">
        <v>1593</v>
      </c>
    </row>
    <row r="184" spans="1:37">
      <c r="A184" s="182" t="s">
        <v>727</v>
      </c>
      <c r="B184" s="182" t="s">
        <v>16</v>
      </c>
      <c r="C184" s="183">
        <v>4</v>
      </c>
      <c r="D184" s="183" t="s">
        <v>10</v>
      </c>
      <c r="E184" s="184" t="s">
        <v>728</v>
      </c>
      <c r="F184" s="11">
        <v>100004</v>
      </c>
      <c r="G184" s="8" t="s">
        <v>729</v>
      </c>
      <c r="H184" s="11" t="s">
        <v>19</v>
      </c>
      <c r="I184" s="11" t="s">
        <v>19</v>
      </c>
      <c r="J184" s="11" t="s">
        <v>12</v>
      </c>
      <c r="K184" s="11" t="s">
        <v>12</v>
      </c>
      <c r="L184" s="11" t="s">
        <v>12</v>
      </c>
      <c r="M184" s="23" t="s">
        <v>12</v>
      </c>
      <c r="N184" s="19">
        <v>0.93720000000000003</v>
      </c>
      <c r="O184" s="12">
        <v>0.9577</v>
      </c>
      <c r="P184" s="12">
        <v>0.93720000000000003</v>
      </c>
      <c r="Q184" s="12">
        <v>0.90759999999999996</v>
      </c>
      <c r="R184" s="12">
        <v>0.87749999999999995</v>
      </c>
      <c r="S184" s="24">
        <v>0.84709999999999996</v>
      </c>
      <c r="T184" s="17">
        <v>8</v>
      </c>
      <c r="U184" s="23" t="s">
        <v>20</v>
      </c>
      <c r="V184" s="48" t="s">
        <v>10</v>
      </c>
      <c r="W184" s="53" t="s">
        <v>10</v>
      </c>
      <c r="X184" s="5" t="s">
        <v>37</v>
      </c>
      <c r="Y184" s="8">
        <v>3</v>
      </c>
      <c r="Z184" s="8" t="s">
        <v>14</v>
      </c>
      <c r="AA184" s="26">
        <v>0.01</v>
      </c>
      <c r="AB184" s="26">
        <v>75</v>
      </c>
      <c r="AC184" s="32">
        <v>250000</v>
      </c>
      <c r="AD184" s="38" t="s">
        <v>38</v>
      </c>
      <c r="AE184" s="31">
        <v>1200</v>
      </c>
      <c r="AF184" s="32">
        <v>4000000</v>
      </c>
      <c r="AG184" s="64" t="s">
        <v>10</v>
      </c>
      <c r="AH184" s="15" t="s">
        <v>730</v>
      </c>
      <c r="AI184" s="10" t="s">
        <v>731</v>
      </c>
      <c r="AJ184" s="10" t="s">
        <v>732</v>
      </c>
      <c r="AK184" s="46" t="s">
        <v>1594</v>
      </c>
    </row>
    <row r="185" spans="1:37">
      <c r="A185" s="182" t="s">
        <v>733</v>
      </c>
      <c r="B185" s="182" t="s">
        <v>9</v>
      </c>
      <c r="C185" s="183">
        <v>294</v>
      </c>
      <c r="D185" s="185">
        <v>294</v>
      </c>
      <c r="E185" s="184" t="s">
        <v>734</v>
      </c>
      <c r="F185" s="11">
        <v>100294</v>
      </c>
      <c r="G185" s="8" t="s">
        <v>735</v>
      </c>
      <c r="H185" s="11" t="s">
        <v>19</v>
      </c>
      <c r="I185" s="11" t="s">
        <v>12</v>
      </c>
      <c r="J185" s="11" t="s">
        <v>19</v>
      </c>
      <c r="K185" s="11" t="s">
        <v>12</v>
      </c>
      <c r="L185" s="11" t="s">
        <v>19</v>
      </c>
      <c r="M185" s="23" t="s">
        <v>12</v>
      </c>
      <c r="N185" s="19">
        <v>0.96550000000000002</v>
      </c>
      <c r="O185" s="12">
        <v>0.96550000000000002</v>
      </c>
      <c r="P185" s="12">
        <v>0.94569999999999999</v>
      </c>
      <c r="Q185" s="12">
        <v>0.91539999999999999</v>
      </c>
      <c r="R185" s="12">
        <v>0.87570000000000003</v>
      </c>
      <c r="S185" s="24">
        <v>0.84550000000000003</v>
      </c>
      <c r="T185" s="17">
        <v>5</v>
      </c>
      <c r="U185" s="23" t="s">
        <v>36</v>
      </c>
      <c r="V185" s="48" t="s">
        <v>10</v>
      </c>
      <c r="W185" s="53">
        <v>36</v>
      </c>
      <c r="X185" s="5" t="s">
        <v>736</v>
      </c>
      <c r="Y185" s="8" t="s">
        <v>200</v>
      </c>
      <c r="Z185" s="8" t="s">
        <v>14</v>
      </c>
      <c r="AA185" s="26">
        <v>0.2</v>
      </c>
      <c r="AB185" s="26">
        <v>100</v>
      </c>
      <c r="AC185" s="32">
        <v>250000</v>
      </c>
      <c r="AD185" s="38" t="s">
        <v>62</v>
      </c>
      <c r="AE185" s="31">
        <v>1000</v>
      </c>
      <c r="AF185" s="32">
        <v>2500000</v>
      </c>
      <c r="AG185" s="64" t="s">
        <v>10</v>
      </c>
      <c r="AH185" s="15" t="s">
        <v>737</v>
      </c>
      <c r="AI185" s="10" t="s">
        <v>738</v>
      </c>
      <c r="AJ185" s="10" t="s">
        <v>739</v>
      </c>
      <c r="AK185" s="121" t="s">
        <v>1595</v>
      </c>
    </row>
    <row r="186" spans="1:37">
      <c r="A186" s="182" t="s">
        <v>1596</v>
      </c>
      <c r="B186" s="182" t="s">
        <v>9</v>
      </c>
      <c r="C186" s="183">
        <v>385</v>
      </c>
      <c r="D186" s="183" t="s">
        <v>10</v>
      </c>
      <c r="E186" s="184" t="s">
        <v>1597</v>
      </c>
      <c r="F186" s="11">
        <v>100385</v>
      </c>
      <c r="G186" s="8" t="s">
        <v>1598</v>
      </c>
      <c r="H186" s="11" t="s">
        <v>19</v>
      </c>
      <c r="I186" s="11" t="s">
        <v>12</v>
      </c>
      <c r="J186" s="11" t="s">
        <v>12</v>
      </c>
      <c r="K186" s="11" t="s">
        <v>12</v>
      </c>
      <c r="L186" s="11" t="s">
        <v>19</v>
      </c>
      <c r="M186" s="23" t="s">
        <v>12</v>
      </c>
      <c r="N186" s="19">
        <v>0.96530000000000005</v>
      </c>
      <c r="O186" s="12">
        <v>0.96530000000000005</v>
      </c>
      <c r="P186" s="12">
        <v>0.94579999999999997</v>
      </c>
      <c r="Q186" s="12">
        <v>0.91569999999999996</v>
      </c>
      <c r="R186" s="12">
        <v>0.87529999999999997</v>
      </c>
      <c r="S186" s="24">
        <v>0.84570000000000001</v>
      </c>
      <c r="T186" s="17">
        <v>10</v>
      </c>
      <c r="U186" s="23" t="s">
        <v>94</v>
      </c>
      <c r="V186" s="48">
        <v>130</v>
      </c>
      <c r="W186" s="53" t="s">
        <v>10</v>
      </c>
      <c r="X186" s="5" t="s">
        <v>1599</v>
      </c>
      <c r="Y186" s="8" t="s">
        <v>14</v>
      </c>
      <c r="Z186" s="8" t="s">
        <v>440</v>
      </c>
      <c r="AA186" s="26">
        <v>0.3</v>
      </c>
      <c r="AB186" s="26">
        <v>90</v>
      </c>
      <c r="AC186" s="32">
        <v>450000</v>
      </c>
      <c r="AD186" s="38" t="s">
        <v>1101</v>
      </c>
      <c r="AE186" s="31">
        <v>900</v>
      </c>
      <c r="AF186" s="32">
        <v>4500000</v>
      </c>
      <c r="AG186" s="64" t="s">
        <v>10</v>
      </c>
      <c r="AH186" s="15" t="s">
        <v>1600</v>
      </c>
      <c r="AI186" s="10" t="s">
        <v>1601</v>
      </c>
      <c r="AJ186" s="10" t="s">
        <v>1602</v>
      </c>
      <c r="AK186" s="121" t="s">
        <v>1603</v>
      </c>
    </row>
    <row r="187" spans="1:37">
      <c r="A187" s="182" t="s">
        <v>1604</v>
      </c>
      <c r="B187" s="182" t="s">
        <v>9</v>
      </c>
      <c r="C187" s="183">
        <v>393</v>
      </c>
      <c r="D187" s="183" t="s">
        <v>10</v>
      </c>
      <c r="E187" s="184" t="s">
        <v>1605</v>
      </c>
      <c r="F187" s="11">
        <v>100393</v>
      </c>
      <c r="G187" s="8" t="s">
        <v>1606</v>
      </c>
      <c r="H187" s="11" t="s">
        <v>19</v>
      </c>
      <c r="I187" s="11" t="s">
        <v>12</v>
      </c>
      <c r="J187" s="11" t="s">
        <v>12</v>
      </c>
      <c r="K187" s="11" t="s">
        <v>12</v>
      </c>
      <c r="L187" s="11" t="s">
        <v>19</v>
      </c>
      <c r="M187" s="23" t="s">
        <v>12</v>
      </c>
      <c r="N187" s="19">
        <v>0.96930000000000005</v>
      </c>
      <c r="O187" s="12">
        <v>0.96930000000000005</v>
      </c>
      <c r="P187" s="12">
        <v>0.94650000000000001</v>
      </c>
      <c r="Q187" s="12">
        <v>0.91539999999999999</v>
      </c>
      <c r="R187" s="12">
        <v>0.87409999999999999</v>
      </c>
      <c r="S187" s="24">
        <v>0.84509999999999996</v>
      </c>
      <c r="T187" s="17">
        <v>9</v>
      </c>
      <c r="U187" s="23" t="s">
        <v>20</v>
      </c>
      <c r="V187" s="49">
        <v>155</v>
      </c>
      <c r="W187" s="53" t="s">
        <v>10</v>
      </c>
      <c r="X187" s="2" t="s">
        <v>1607</v>
      </c>
      <c r="Y187" s="8" t="s">
        <v>13</v>
      </c>
      <c r="Z187" s="8" t="s">
        <v>1608</v>
      </c>
      <c r="AA187" s="26" t="s">
        <v>1018</v>
      </c>
      <c r="AB187" s="26" t="s">
        <v>978</v>
      </c>
      <c r="AC187" s="32" t="s">
        <v>1609</v>
      </c>
      <c r="AD187" s="39" t="s">
        <v>1418</v>
      </c>
      <c r="AE187" s="31" t="s">
        <v>1020</v>
      </c>
      <c r="AF187" s="32" t="s">
        <v>1610</v>
      </c>
      <c r="AG187" s="64" t="s">
        <v>10</v>
      </c>
      <c r="AH187" s="15" t="s">
        <v>1611</v>
      </c>
      <c r="AI187" s="10" t="s">
        <v>1612</v>
      </c>
      <c r="AJ187" s="10" t="s">
        <v>1613</v>
      </c>
      <c r="AK187" s="56" t="s">
        <v>971</v>
      </c>
    </row>
    <row r="188" spans="1:37">
      <c r="A188" s="182" t="s">
        <v>1614</v>
      </c>
      <c r="B188" s="182" t="s">
        <v>9</v>
      </c>
      <c r="C188" s="183">
        <v>426</v>
      </c>
      <c r="D188" s="183" t="s">
        <v>10</v>
      </c>
      <c r="E188" s="184" t="s">
        <v>1615</v>
      </c>
      <c r="F188" s="11">
        <v>100426</v>
      </c>
      <c r="G188" s="8" t="s">
        <v>1616</v>
      </c>
      <c r="H188" s="11" t="s">
        <v>19</v>
      </c>
      <c r="I188" s="11" t="s">
        <v>12</v>
      </c>
      <c r="J188" s="11" t="s">
        <v>12</v>
      </c>
      <c r="K188" s="11" t="s">
        <v>12</v>
      </c>
      <c r="L188" s="11" t="s">
        <v>19</v>
      </c>
      <c r="M188" s="23" t="s">
        <v>12</v>
      </c>
      <c r="N188" s="19">
        <v>0.96120000000000005</v>
      </c>
      <c r="O188" s="12">
        <v>0.96120000000000005</v>
      </c>
      <c r="P188" s="12">
        <v>0.94210000000000005</v>
      </c>
      <c r="Q188" s="12">
        <v>0.91200000000000003</v>
      </c>
      <c r="R188" s="12">
        <v>0.87219999999999998</v>
      </c>
      <c r="S188" s="24">
        <v>0.84219999999999995</v>
      </c>
      <c r="T188" s="17">
        <v>6</v>
      </c>
      <c r="U188" s="23" t="s">
        <v>36</v>
      </c>
      <c r="V188" s="48">
        <v>322</v>
      </c>
      <c r="W188" s="53">
        <v>25</v>
      </c>
      <c r="X188" s="2" t="s">
        <v>1617</v>
      </c>
      <c r="Y188" s="8" t="s">
        <v>13</v>
      </c>
      <c r="Z188" s="8" t="s">
        <v>14</v>
      </c>
      <c r="AA188" s="26">
        <v>0.1</v>
      </c>
      <c r="AB188" s="26">
        <v>100</v>
      </c>
      <c r="AC188" s="32">
        <v>1024000</v>
      </c>
      <c r="AD188" s="38" t="s">
        <v>1201</v>
      </c>
      <c r="AE188" s="31">
        <v>1000</v>
      </c>
      <c r="AF188" s="32">
        <v>10240000</v>
      </c>
      <c r="AG188" s="64" t="s">
        <v>10</v>
      </c>
      <c r="AH188" s="15" t="s">
        <v>1618</v>
      </c>
      <c r="AI188" s="10" t="s">
        <v>1619</v>
      </c>
      <c r="AJ188" s="10" t="s">
        <v>1620</v>
      </c>
      <c r="AK188" s="46" t="s">
        <v>1621</v>
      </c>
    </row>
    <row r="189" spans="1:37">
      <c r="A189" s="182" t="s">
        <v>740</v>
      </c>
      <c r="B189" s="182" t="s">
        <v>9</v>
      </c>
      <c r="C189" s="183">
        <v>302</v>
      </c>
      <c r="D189" s="183" t="s">
        <v>10</v>
      </c>
      <c r="E189" s="184" t="s">
        <v>741</v>
      </c>
      <c r="F189" s="11">
        <v>100302</v>
      </c>
      <c r="G189" s="8" t="s">
        <v>742</v>
      </c>
      <c r="H189" s="11" t="s">
        <v>19</v>
      </c>
      <c r="I189" s="11" t="s">
        <v>12</v>
      </c>
      <c r="J189" s="11" t="s">
        <v>12</v>
      </c>
      <c r="K189" s="11" t="s">
        <v>12</v>
      </c>
      <c r="L189" s="11" t="s">
        <v>19</v>
      </c>
      <c r="M189" s="23" t="s">
        <v>12</v>
      </c>
      <c r="N189" s="19">
        <v>0.96660000000000001</v>
      </c>
      <c r="O189" s="12">
        <v>0.96660000000000001</v>
      </c>
      <c r="P189" s="12">
        <v>0.94679999999999997</v>
      </c>
      <c r="Q189" s="12">
        <v>0.91639999999999999</v>
      </c>
      <c r="R189" s="12">
        <v>0.877</v>
      </c>
      <c r="S189" s="24">
        <v>0.84730000000000005</v>
      </c>
      <c r="T189" s="17">
        <v>4</v>
      </c>
      <c r="U189" s="23" t="s">
        <v>36</v>
      </c>
      <c r="V189" s="48">
        <v>53</v>
      </c>
      <c r="W189" s="53" t="s">
        <v>10</v>
      </c>
      <c r="X189" s="2" t="s">
        <v>743</v>
      </c>
      <c r="Y189" s="8" t="s">
        <v>14</v>
      </c>
      <c r="Z189" s="8" t="s">
        <v>200</v>
      </c>
      <c r="AA189" s="26">
        <v>0.3</v>
      </c>
      <c r="AB189" s="26">
        <v>100</v>
      </c>
      <c r="AC189" s="32">
        <v>1250000</v>
      </c>
      <c r="AD189" s="38" t="s">
        <v>62</v>
      </c>
      <c r="AE189" s="31">
        <v>1000</v>
      </c>
      <c r="AF189" s="32">
        <v>12500000</v>
      </c>
      <c r="AG189" s="64" t="s">
        <v>10</v>
      </c>
      <c r="AH189" s="15" t="s">
        <v>744</v>
      </c>
      <c r="AI189" s="10" t="s">
        <v>745</v>
      </c>
      <c r="AJ189" s="10" t="s">
        <v>746</v>
      </c>
      <c r="AK189" s="46" t="s">
        <v>1622</v>
      </c>
    </row>
    <row r="190" spans="1:37">
      <c r="A190" s="182" t="s">
        <v>747</v>
      </c>
      <c r="B190" s="182" t="s">
        <v>16</v>
      </c>
      <c r="C190" s="183">
        <v>309</v>
      </c>
      <c r="D190" s="183">
        <v>283</v>
      </c>
      <c r="E190" s="184" t="s">
        <v>748</v>
      </c>
      <c r="F190" s="11">
        <v>100309</v>
      </c>
      <c r="G190" s="8" t="s">
        <v>749</v>
      </c>
      <c r="H190" s="11" t="s">
        <v>19</v>
      </c>
      <c r="I190" s="11" t="s">
        <v>12</v>
      </c>
      <c r="J190" s="11" t="s">
        <v>12</v>
      </c>
      <c r="K190" s="11" t="s">
        <v>12</v>
      </c>
      <c r="L190" s="11" t="s">
        <v>19</v>
      </c>
      <c r="M190" s="23" t="s">
        <v>12</v>
      </c>
      <c r="N190" s="19">
        <v>0.9698</v>
      </c>
      <c r="O190" s="12">
        <v>0.9698</v>
      </c>
      <c r="P190" s="12">
        <v>0.93989999999999996</v>
      </c>
      <c r="Q190" s="12">
        <v>0.90980000000000005</v>
      </c>
      <c r="R190" s="12">
        <v>0.86980000000000002</v>
      </c>
      <c r="S190" s="24">
        <v>0.83989999999999998</v>
      </c>
      <c r="T190" s="17">
        <v>5</v>
      </c>
      <c r="U190" s="23" t="s">
        <v>36</v>
      </c>
      <c r="V190" s="48">
        <v>61</v>
      </c>
      <c r="W190" s="53" t="s">
        <v>10</v>
      </c>
      <c r="X190" s="2" t="s">
        <v>518</v>
      </c>
      <c r="Y190" s="8" t="s">
        <v>14</v>
      </c>
      <c r="Z190" s="8" t="s">
        <v>78</v>
      </c>
      <c r="AA190" s="26">
        <v>0.1</v>
      </c>
      <c r="AB190" s="26">
        <v>100</v>
      </c>
      <c r="AC190" s="32">
        <v>648000</v>
      </c>
      <c r="AD190" s="38" t="s">
        <v>79</v>
      </c>
      <c r="AE190" s="31">
        <v>1000</v>
      </c>
      <c r="AF190" s="32">
        <v>6480000</v>
      </c>
      <c r="AG190" s="64" t="s">
        <v>10</v>
      </c>
      <c r="AH190" s="47" t="s">
        <v>750</v>
      </c>
      <c r="AI190" s="45" t="s">
        <v>751</v>
      </c>
      <c r="AJ190" s="45" t="s">
        <v>752</v>
      </c>
      <c r="AK190" s="46" t="s">
        <v>1623</v>
      </c>
    </row>
    <row r="191" spans="1:37">
      <c r="A191" s="182" t="s">
        <v>1624</v>
      </c>
      <c r="B191" s="182" t="s">
        <v>9</v>
      </c>
      <c r="C191" s="183">
        <v>390</v>
      </c>
      <c r="D191" s="183">
        <v>290</v>
      </c>
      <c r="E191" s="184" t="s">
        <v>1625</v>
      </c>
      <c r="F191" s="11">
        <v>100390</v>
      </c>
      <c r="G191" s="8" t="s">
        <v>1626</v>
      </c>
      <c r="H191" s="11" t="s">
        <v>19</v>
      </c>
      <c r="I191" s="11" t="s">
        <v>12</v>
      </c>
      <c r="J191" s="11" t="s">
        <v>19</v>
      </c>
      <c r="K191" s="11" t="s">
        <v>12</v>
      </c>
      <c r="L191" s="11" t="s">
        <v>19</v>
      </c>
      <c r="M191" s="23" t="s">
        <v>12</v>
      </c>
      <c r="N191" s="18">
        <v>0.96499999999999997</v>
      </c>
      <c r="O191" s="12">
        <v>0.96499999999999997</v>
      </c>
      <c r="P191" s="12">
        <v>0.94589999999999996</v>
      </c>
      <c r="Q191" s="12">
        <v>0.91510000000000002</v>
      </c>
      <c r="R191" s="12">
        <v>0.87490000000000001</v>
      </c>
      <c r="S191" s="24">
        <v>0.84550000000000003</v>
      </c>
      <c r="T191" s="17">
        <v>10</v>
      </c>
      <c r="U191" s="23" t="s">
        <v>94</v>
      </c>
      <c r="V191" s="48">
        <v>88</v>
      </c>
      <c r="W191" s="53" t="s">
        <v>10</v>
      </c>
      <c r="X191" s="2" t="s">
        <v>309</v>
      </c>
      <c r="Y191" s="8">
        <v>5</v>
      </c>
      <c r="Z191" s="8">
        <v>50</v>
      </c>
      <c r="AA191" s="26">
        <v>0.01</v>
      </c>
      <c r="AB191" s="26">
        <v>100</v>
      </c>
      <c r="AC191" s="32">
        <v>400000</v>
      </c>
      <c r="AD191" s="38" t="s">
        <v>310</v>
      </c>
      <c r="AE191" s="31">
        <v>1000</v>
      </c>
      <c r="AF191" s="32">
        <v>4000000</v>
      </c>
      <c r="AG191" s="64" t="s">
        <v>10</v>
      </c>
      <c r="AH191" s="15" t="s">
        <v>1627</v>
      </c>
      <c r="AI191" s="10" t="s">
        <v>1628</v>
      </c>
      <c r="AJ191" s="10" t="s">
        <v>1629</v>
      </c>
      <c r="AK191" s="46" t="s">
        <v>1630</v>
      </c>
    </row>
    <row r="192" spans="1:37">
      <c r="A192" s="182" t="s">
        <v>1631</v>
      </c>
      <c r="B192" s="182" t="s">
        <v>16</v>
      </c>
      <c r="C192" s="183">
        <v>464</v>
      </c>
      <c r="D192" s="183" t="s">
        <v>10</v>
      </c>
      <c r="E192" s="184" t="s">
        <v>1632</v>
      </c>
      <c r="F192" s="11">
        <v>100464</v>
      </c>
      <c r="G192" s="8" t="s">
        <v>1633</v>
      </c>
      <c r="H192" s="11" t="s">
        <v>19</v>
      </c>
      <c r="I192" s="11" t="s">
        <v>12</v>
      </c>
      <c r="J192" s="11" t="s">
        <v>12</v>
      </c>
      <c r="K192" s="11" t="s">
        <v>12</v>
      </c>
      <c r="L192" s="11" t="s">
        <v>19</v>
      </c>
      <c r="M192" s="23" t="s">
        <v>12</v>
      </c>
      <c r="N192" s="19">
        <v>0.96289999999999998</v>
      </c>
      <c r="O192" s="12">
        <v>0.96289999999999998</v>
      </c>
      <c r="P192" s="12">
        <v>0.94220000000000004</v>
      </c>
      <c r="Q192" s="12">
        <v>0.91210000000000002</v>
      </c>
      <c r="R192" s="12">
        <v>0.87260000000000004</v>
      </c>
      <c r="S192" s="24">
        <v>0.84250000000000003</v>
      </c>
      <c r="T192" s="17">
        <v>6</v>
      </c>
      <c r="U192" s="23" t="s">
        <v>36</v>
      </c>
      <c r="V192" s="49" t="s">
        <v>10</v>
      </c>
      <c r="W192" s="53" t="s">
        <v>10</v>
      </c>
      <c r="X192" s="2" t="s">
        <v>976</v>
      </c>
      <c r="Y192" s="8" t="s">
        <v>14</v>
      </c>
      <c r="Z192" s="8" t="s">
        <v>78</v>
      </c>
      <c r="AA192" s="26" t="s">
        <v>977</v>
      </c>
      <c r="AB192" s="26" t="s">
        <v>978</v>
      </c>
      <c r="AC192" s="32" t="s">
        <v>979</v>
      </c>
      <c r="AD192" s="39" t="s">
        <v>79</v>
      </c>
      <c r="AE192" s="31" t="s">
        <v>980</v>
      </c>
      <c r="AF192" s="32" t="s">
        <v>981</v>
      </c>
      <c r="AG192" s="64" t="s">
        <v>10</v>
      </c>
      <c r="AH192" s="96" t="s">
        <v>1634</v>
      </c>
      <c r="AI192" s="97" t="s">
        <v>1635</v>
      </c>
      <c r="AJ192" s="97" t="s">
        <v>1636</v>
      </c>
      <c r="AK192" s="143" t="s">
        <v>1637</v>
      </c>
    </row>
  </sheetData>
  <autoFilter ref="A2:AK191">
    <sortState ref="A3:AK191">
      <sortCondition ref="A2:A189"/>
    </sortState>
  </autoFilter>
  <mergeCells count="5">
    <mergeCell ref="A1:M1"/>
    <mergeCell ref="N1:S1"/>
    <mergeCell ref="T1:U1"/>
    <mergeCell ref="AD1:AF1"/>
    <mergeCell ref="V1:W1"/>
  </mergeCells>
  <phoneticPr fontId="16" type="noConversion"/>
  <conditionalFormatting sqref="N160:N161 N3:N6 N154:N158 N163:N166 N143:N152 H163:M181 H131:N134 H139:M161 N139:N141 H136:N137 H92:N129 H198:M1048576 N8:N90 H188:M191 H3:M90 H193:M196">
    <cfRule type="cellIs" dxfId="35" priority="56" operator="equal">
      <formula>"No"</formula>
    </cfRule>
    <cfRule type="cellIs" dxfId="34" priority="57" operator="equal">
      <formula>"Yes"</formula>
    </cfRule>
  </conditionalFormatting>
  <conditionalFormatting sqref="N159">
    <cfRule type="cellIs" dxfId="33" priority="51" operator="equal">
      <formula>"No"</formula>
    </cfRule>
    <cfRule type="cellIs" dxfId="32" priority="52" operator="equal">
      <formula>"Yes"</formula>
    </cfRule>
  </conditionalFormatting>
  <conditionalFormatting sqref="H91:N91">
    <cfRule type="cellIs" dxfId="31" priority="40" operator="equal">
      <formula>"No"</formula>
    </cfRule>
    <cfRule type="cellIs" dxfId="30" priority="41" operator="equal">
      <formula>"Yes"</formula>
    </cfRule>
  </conditionalFormatting>
  <conditionalFormatting sqref="N153">
    <cfRule type="cellIs" dxfId="29" priority="38" operator="equal">
      <formula>"No"</formula>
    </cfRule>
    <cfRule type="cellIs" dxfId="28" priority="39" operator="equal">
      <formula>"Yes"</formula>
    </cfRule>
  </conditionalFormatting>
  <conditionalFormatting sqref="H130:M130">
    <cfRule type="cellIs" dxfId="27" priority="36" operator="equal">
      <formula>"No"</formula>
    </cfRule>
    <cfRule type="cellIs" dxfId="26" priority="37" operator="equal">
      <formula>"Yes"</formula>
    </cfRule>
  </conditionalFormatting>
  <conditionalFormatting sqref="N7">
    <cfRule type="cellIs" dxfId="25" priority="28" operator="equal">
      <formula>"No"</formula>
    </cfRule>
    <cfRule type="cellIs" dxfId="24" priority="29" operator="equal">
      <formula>"Yes"</formula>
    </cfRule>
  </conditionalFormatting>
  <conditionalFormatting sqref="H162:N162">
    <cfRule type="cellIs" dxfId="23" priority="23" operator="equal">
      <formula>"No"</formula>
    </cfRule>
    <cfRule type="cellIs" dxfId="22" priority="24" operator="equal">
      <formula>"Yes"</formula>
    </cfRule>
  </conditionalFormatting>
  <conditionalFormatting sqref="H182:M182">
    <cfRule type="cellIs" dxfId="21" priority="21" operator="equal">
      <formula>"No"</formula>
    </cfRule>
    <cfRule type="cellIs" dxfId="20" priority="22" operator="equal">
      <formula>"Yes"</formula>
    </cfRule>
  </conditionalFormatting>
  <conditionalFormatting sqref="H138:N138">
    <cfRule type="cellIs" dxfId="19" priority="19" operator="equal">
      <formula>"No"</formula>
    </cfRule>
    <cfRule type="cellIs" dxfId="18" priority="20" operator="equal">
      <formula>"Yes"</formula>
    </cfRule>
  </conditionalFormatting>
  <conditionalFormatting sqref="H183:M183">
    <cfRule type="cellIs" dxfId="17" priority="17" operator="equal">
      <formula>"No"</formula>
    </cfRule>
    <cfRule type="cellIs" dxfId="16" priority="18" operator="equal">
      <formula>"Yes"</formula>
    </cfRule>
  </conditionalFormatting>
  <conditionalFormatting sqref="H184:M184">
    <cfRule type="cellIs" dxfId="15" priority="15" operator="equal">
      <formula>"No"</formula>
    </cfRule>
    <cfRule type="cellIs" dxfId="14" priority="16" operator="equal">
      <formula>"Yes"</formula>
    </cfRule>
  </conditionalFormatting>
  <conditionalFormatting sqref="H135:M135">
    <cfRule type="cellIs" dxfId="13" priority="13" operator="equal">
      <formula>"No"</formula>
    </cfRule>
    <cfRule type="cellIs" dxfId="12" priority="14" operator="equal">
      <formula>"Yes"</formula>
    </cfRule>
  </conditionalFormatting>
  <conditionalFormatting sqref="N135">
    <cfRule type="cellIs" dxfId="11" priority="11" operator="equal">
      <formula>"No"</formula>
    </cfRule>
    <cfRule type="cellIs" dxfId="10" priority="12" operator="equal">
      <formula>"Yes"</formula>
    </cfRule>
  </conditionalFormatting>
  <conditionalFormatting sqref="H185:M185">
    <cfRule type="cellIs" dxfId="9" priority="9" operator="equal">
      <formula>"No"</formula>
    </cfRule>
    <cfRule type="cellIs" dxfId="8" priority="10" operator="equal">
      <formula>"Yes"</formula>
    </cfRule>
  </conditionalFormatting>
  <conditionalFormatting sqref="H186:M186">
    <cfRule type="cellIs" dxfId="7" priority="7" operator="equal">
      <formula>"No"</formula>
    </cfRule>
    <cfRule type="cellIs" dxfId="6" priority="8" operator="equal">
      <formula>"Yes"</formula>
    </cfRule>
  </conditionalFormatting>
  <conditionalFormatting sqref="H187:N187">
    <cfRule type="cellIs" dxfId="5" priority="5" operator="equal">
      <formula>"No"</formula>
    </cfRule>
    <cfRule type="cellIs" dxfId="4" priority="6" operator="equal">
      <formula>"Yes"</formula>
    </cfRule>
  </conditionalFormatting>
  <conditionalFormatting sqref="H192:N192">
    <cfRule type="cellIs" dxfId="3" priority="3" operator="equal">
      <formula>"No"</formula>
    </cfRule>
    <cfRule type="cellIs" dxfId="2" priority="4" operator="equal">
      <formula>"Yes"</formula>
    </cfRule>
  </conditionalFormatting>
  <conditionalFormatting sqref="H2:M2">
    <cfRule type="cellIs" dxfId="1" priority="1" operator="equal">
      <formula>"No"</formula>
    </cfRule>
    <cfRule type="cellIs" dxfId="0" priority="2" operator="equal">
      <formula>"Yes"</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sqref="A1:C14"/>
    </sheetView>
  </sheetViews>
  <sheetFormatPr defaultRowHeight="15"/>
  <cols>
    <col min="1" max="1" width="28" customWidth="1"/>
    <col min="2" max="2" width="30.42578125" customWidth="1"/>
  </cols>
  <sheetData>
    <row r="1" spans="1:2" ht="75">
      <c r="A1" s="158" t="s">
        <v>1673</v>
      </c>
      <c r="B1" s="158" t="s">
        <v>1674</v>
      </c>
    </row>
    <row r="2" spans="1:2">
      <c r="A2" s="157" t="s">
        <v>100</v>
      </c>
      <c r="B2" s="159">
        <v>0.02</v>
      </c>
    </row>
    <row r="3" spans="1:2">
      <c r="A3" s="157" t="s">
        <v>109</v>
      </c>
      <c r="B3" s="159">
        <v>3.5000000000000003E-2</v>
      </c>
    </row>
    <row r="4" spans="1:2">
      <c r="A4" s="157" t="s">
        <v>231</v>
      </c>
      <c r="B4" s="159">
        <v>0.02</v>
      </c>
    </row>
    <row r="5" spans="1:2">
      <c r="A5" s="157" t="s">
        <v>345</v>
      </c>
      <c r="B5" s="159">
        <v>0.03</v>
      </c>
    </row>
    <row r="6" spans="1:2">
      <c r="A6" s="157" t="s">
        <v>352</v>
      </c>
      <c r="B6" s="159">
        <v>0.03</v>
      </c>
    </row>
    <row r="7" spans="1:2">
      <c r="A7" s="157" t="s">
        <v>359</v>
      </c>
      <c r="B7" s="159">
        <v>0.03</v>
      </c>
    </row>
    <row r="8" spans="1:2">
      <c r="A8" s="157" t="s">
        <v>1186</v>
      </c>
      <c r="B8" s="159">
        <v>0.03</v>
      </c>
    </row>
    <row r="9" spans="1:2">
      <c r="A9" s="157" t="s">
        <v>1302</v>
      </c>
      <c r="B9" s="159">
        <v>0.04</v>
      </c>
    </row>
    <row r="10" spans="1:2">
      <c r="A10" s="157" t="s">
        <v>1462</v>
      </c>
      <c r="B10" s="159">
        <v>0.04</v>
      </c>
    </row>
    <row r="11" spans="1:2">
      <c r="A11" s="157" t="s">
        <v>1562</v>
      </c>
      <c r="B11" s="159">
        <v>0.04</v>
      </c>
    </row>
    <row r="12" spans="1:2">
      <c r="A12" s="157" t="s">
        <v>1164</v>
      </c>
      <c r="B12" s="159">
        <v>0.04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H18" sqref="H18"/>
    </sheetView>
  </sheetViews>
  <sheetFormatPr defaultRowHeight="15"/>
  <cols>
    <col min="2" max="2" width="29.28515625" customWidth="1"/>
    <col min="3" max="3" width="37.42578125" customWidth="1"/>
  </cols>
  <sheetData>
    <row r="1" spans="1:4">
      <c r="A1" s="177" t="s">
        <v>1675</v>
      </c>
      <c r="B1" s="177"/>
      <c r="C1" s="177"/>
    </row>
    <row r="2" spans="1:4">
      <c r="A2" s="160" t="s">
        <v>1676</v>
      </c>
      <c r="B2" s="160" t="s">
        <v>6</v>
      </c>
      <c r="C2" s="160" t="s">
        <v>1677</v>
      </c>
    </row>
    <row r="3" spans="1:4">
      <c r="A3" s="161">
        <v>1</v>
      </c>
      <c r="B3" s="160" t="s">
        <v>1396</v>
      </c>
      <c r="C3" s="164">
        <v>44105</v>
      </c>
    </row>
    <row r="4" spans="1:4">
      <c r="A4" s="161">
        <v>2</v>
      </c>
      <c r="B4" s="160" t="s">
        <v>1678</v>
      </c>
      <c r="C4" s="162">
        <v>44098</v>
      </c>
    </row>
    <row r="5" spans="1:4">
      <c r="A5" s="178">
        <v>3</v>
      </c>
      <c r="B5" s="160" t="s">
        <v>887</v>
      </c>
      <c r="C5" s="162">
        <v>44091</v>
      </c>
    </row>
    <row r="6" spans="1:4">
      <c r="A6" s="179"/>
      <c r="B6" s="160" t="s">
        <v>1679</v>
      </c>
      <c r="C6" s="162">
        <v>44091</v>
      </c>
    </row>
    <row r="7" spans="1:4">
      <c r="A7" s="180"/>
      <c r="B7" s="160" t="s">
        <v>1638</v>
      </c>
      <c r="C7" s="162">
        <v>44091</v>
      </c>
    </row>
    <row r="8" spans="1:4">
      <c r="A8" s="160">
        <v>4</v>
      </c>
      <c r="B8" s="160" t="s">
        <v>1309</v>
      </c>
      <c r="C8" s="162">
        <v>44084</v>
      </c>
    </row>
    <row r="9" spans="1:4">
      <c r="A9" s="160">
        <v>5</v>
      </c>
      <c r="B9" s="160" t="s">
        <v>1145</v>
      </c>
      <c r="C9" s="162" t="s">
        <v>1680</v>
      </c>
    </row>
    <row r="10" spans="1:4">
      <c r="A10" s="160">
        <v>6</v>
      </c>
      <c r="B10" s="160" t="s">
        <v>1232</v>
      </c>
      <c r="C10" s="162">
        <v>44070</v>
      </c>
    </row>
    <row r="11" spans="1:4">
      <c r="A11" s="160">
        <v>7</v>
      </c>
      <c r="B11" s="160" t="s">
        <v>1462</v>
      </c>
      <c r="C11" s="162">
        <v>44056</v>
      </c>
      <c r="D11" t="s">
        <v>1681</v>
      </c>
    </row>
    <row r="12" spans="1:4">
      <c r="A12" s="160">
        <v>8</v>
      </c>
      <c r="B12" s="160" t="s">
        <v>917</v>
      </c>
      <c r="C12" s="162">
        <v>44049</v>
      </c>
    </row>
    <row r="13" spans="1:4">
      <c r="A13" s="178">
        <v>9</v>
      </c>
      <c r="B13" s="160" t="s">
        <v>1422</v>
      </c>
      <c r="C13" s="162">
        <v>44042</v>
      </c>
    </row>
    <row r="14" spans="1:4">
      <c r="A14" s="179"/>
      <c r="B14" s="160" t="s">
        <v>1614</v>
      </c>
      <c r="C14" s="162">
        <v>44035</v>
      </c>
    </row>
    <row r="15" spans="1:4">
      <c r="A15" s="180"/>
      <c r="B15" s="160" t="s">
        <v>1125</v>
      </c>
      <c r="C15" s="162">
        <v>44028</v>
      </c>
    </row>
    <row r="16" spans="1:4">
      <c r="A16" s="160">
        <v>10</v>
      </c>
      <c r="B16" s="160" t="s">
        <v>1682</v>
      </c>
      <c r="C16" s="162">
        <v>44014</v>
      </c>
      <c r="D16" t="s">
        <v>1681</v>
      </c>
    </row>
    <row r="17" spans="1:3">
      <c r="A17" s="160">
        <v>11</v>
      </c>
      <c r="B17" s="160" t="s">
        <v>1683</v>
      </c>
      <c r="C17" s="162">
        <v>44007</v>
      </c>
    </row>
    <row r="18" spans="1:3">
      <c r="A18" s="163">
        <v>12</v>
      </c>
      <c r="B18" s="160" t="s">
        <v>1684</v>
      </c>
      <c r="C18" s="162">
        <v>44000</v>
      </c>
    </row>
    <row r="19" spans="1:3">
      <c r="A19" s="163">
        <v>13</v>
      </c>
      <c r="B19" s="160" t="s">
        <v>1685</v>
      </c>
      <c r="C19" s="162">
        <v>43993</v>
      </c>
    </row>
    <row r="20" spans="1:3">
      <c r="A20" s="163">
        <v>14</v>
      </c>
      <c r="B20" s="160" t="s">
        <v>1502</v>
      </c>
      <c r="C20" s="162">
        <v>43993</v>
      </c>
    </row>
    <row r="21" spans="1:3">
      <c r="A21" s="163">
        <v>15</v>
      </c>
      <c r="B21" s="160" t="s">
        <v>1379</v>
      </c>
      <c r="C21" s="162">
        <v>43993</v>
      </c>
    </row>
  </sheetData>
  <mergeCells count="3">
    <mergeCell ref="A1:C1"/>
    <mergeCell ref="A5:A7"/>
    <mergeCell ref="A13:A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I19" sqref="I19"/>
    </sheetView>
  </sheetViews>
  <sheetFormatPr defaultRowHeight="15"/>
  <cols>
    <col min="1" max="1" width="17.7109375" customWidth="1"/>
  </cols>
  <sheetData>
    <row r="1" spans="1:2">
      <c r="A1" s="165" t="s">
        <v>1686</v>
      </c>
      <c r="B1" s="165"/>
    </row>
    <row r="2" spans="1:2">
      <c r="A2" s="166" t="s">
        <v>499</v>
      </c>
      <c r="B2" s="166">
        <v>1</v>
      </c>
    </row>
    <row r="3" spans="1:2">
      <c r="A3" s="166" t="s">
        <v>606</v>
      </c>
      <c r="B3" s="166">
        <v>2</v>
      </c>
    </row>
    <row r="4" spans="1:2">
      <c r="A4" s="166" t="s">
        <v>1540</v>
      </c>
      <c r="B4" s="166">
        <v>3</v>
      </c>
    </row>
    <row r="5" spans="1:2">
      <c r="A5" s="166" t="s">
        <v>1687</v>
      </c>
      <c r="B5" s="166">
        <v>4</v>
      </c>
    </row>
    <row r="6" spans="1:2">
      <c r="A6" s="166" t="s">
        <v>314</v>
      </c>
      <c r="B6" s="166">
        <v>5</v>
      </c>
    </row>
    <row r="7" spans="1:2">
      <c r="A7" s="166" t="s">
        <v>266</v>
      </c>
      <c r="B7" s="166">
        <v>6</v>
      </c>
    </row>
    <row r="8" spans="1:2">
      <c r="A8" s="166" t="s">
        <v>593</v>
      </c>
      <c r="B8" s="166">
        <v>7</v>
      </c>
    </row>
    <row r="9" spans="1:2">
      <c r="A9" s="166" t="s">
        <v>696</v>
      </c>
      <c r="B9" s="166">
        <v>8</v>
      </c>
    </row>
    <row r="10" spans="1:2">
      <c r="A10" s="166" t="s">
        <v>515</v>
      </c>
      <c r="B10" s="166">
        <v>9</v>
      </c>
    </row>
    <row r="11" spans="1:2">
      <c r="A11" s="166" t="s">
        <v>91</v>
      </c>
      <c r="B11" s="166">
        <v>10</v>
      </c>
    </row>
    <row r="12" spans="1:2">
      <c r="A12" s="166" t="s">
        <v>74</v>
      </c>
      <c r="B12" s="166">
        <v>11</v>
      </c>
    </row>
    <row r="13" spans="1:2">
      <c r="A13" s="166" t="s">
        <v>196</v>
      </c>
      <c r="B13" s="166">
        <v>12</v>
      </c>
    </row>
    <row r="14" spans="1:2">
      <c r="A14" s="166" t="s">
        <v>747</v>
      </c>
      <c r="B14" s="166">
        <v>13</v>
      </c>
    </row>
    <row r="15" spans="1:2">
      <c r="A15" s="166" t="s">
        <v>225</v>
      </c>
      <c r="B15" s="166">
        <v>14</v>
      </c>
    </row>
    <row r="16" spans="1:2">
      <c r="A16" s="166" t="s">
        <v>1555</v>
      </c>
      <c r="B16" s="166">
        <v>15</v>
      </c>
    </row>
    <row r="17" spans="1:2">
      <c r="A17" s="166" t="s">
        <v>561</v>
      </c>
      <c r="B17" s="166">
        <v>16</v>
      </c>
    </row>
    <row r="18" spans="1:2">
      <c r="A18" s="166" t="s">
        <v>1173</v>
      </c>
      <c r="B18" s="166">
        <v>17</v>
      </c>
    </row>
    <row r="19" spans="1:2">
      <c r="A19" s="166" t="s">
        <v>1587</v>
      </c>
      <c r="B19" s="166">
        <v>18</v>
      </c>
    </row>
    <row r="20" spans="1:2">
      <c r="A20" s="166" t="s">
        <v>1614</v>
      </c>
      <c r="B20" s="166">
        <v>19</v>
      </c>
    </row>
    <row r="21" spans="1:2">
      <c r="A21" s="166" t="s">
        <v>908</v>
      </c>
      <c r="B21" s="166">
        <v>20</v>
      </c>
    </row>
    <row r="22" spans="1:2">
      <c r="A22" s="166" t="s">
        <v>171</v>
      </c>
      <c r="B22" s="166">
        <v>21</v>
      </c>
    </row>
    <row r="23" spans="1:2">
      <c r="A23" s="166" t="s">
        <v>1688</v>
      </c>
      <c r="B23" s="166">
        <v>22</v>
      </c>
    </row>
    <row r="24" spans="1:2">
      <c r="A24" s="166" t="s">
        <v>630</v>
      </c>
      <c r="B24" s="166">
        <v>23</v>
      </c>
    </row>
    <row r="25" spans="1:2">
      <c r="A25" s="166" t="s">
        <v>1242</v>
      </c>
      <c r="B25" s="166">
        <v>24</v>
      </c>
    </row>
    <row r="26" spans="1:2">
      <c r="A26" s="166" t="s">
        <v>708</v>
      </c>
      <c r="B26" s="166">
        <v>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2"/>
  <sheetViews>
    <sheetView zoomScaleNormal="100" workbookViewId="0">
      <pane xSplit="1" ySplit="3" topLeftCell="B4" activePane="bottomRight" state="frozen"/>
      <selection pane="topRight" activeCell="B1" sqref="B1"/>
      <selection pane="bottomLeft" activeCell="A2" sqref="A2"/>
      <selection pane="bottomRight" activeCell="E17" sqref="E17"/>
    </sheetView>
  </sheetViews>
  <sheetFormatPr defaultColWidth="9.140625" defaultRowHeight="12.75"/>
  <cols>
    <col min="1" max="1" width="26.5703125" style="8" customWidth="1"/>
    <col min="2" max="2" width="8.5703125" style="9" customWidth="1"/>
    <col min="3" max="3" width="8.5703125" style="11" customWidth="1"/>
    <col min="4" max="4" width="12.42578125" style="11" customWidth="1"/>
    <col min="5" max="5" width="226.5703125" style="10" bestFit="1" customWidth="1"/>
    <col min="6" max="16384" width="9.140625" style="10"/>
  </cols>
  <sheetData>
    <row r="1" spans="1:5" ht="15.75">
      <c r="A1" s="167" t="s">
        <v>0</v>
      </c>
      <c r="B1" s="168"/>
      <c r="C1" s="168"/>
      <c r="D1" s="168"/>
      <c r="E1" s="181"/>
    </row>
    <row r="2" spans="1:5" hidden="1"/>
    <row r="3" spans="1:5" s="7" customFormat="1" ht="102" customHeight="1">
      <c r="A3" s="6" t="s">
        <v>6</v>
      </c>
      <c r="B3" s="73" t="s">
        <v>753</v>
      </c>
      <c r="C3" s="73" t="s">
        <v>754</v>
      </c>
      <c r="D3" s="73" t="s">
        <v>755</v>
      </c>
      <c r="E3" s="44" t="s">
        <v>756</v>
      </c>
    </row>
    <row r="4" spans="1:5">
      <c r="A4" s="45" t="s">
        <v>757</v>
      </c>
      <c r="B4" s="74">
        <v>223</v>
      </c>
      <c r="C4" s="82" t="s">
        <v>10</v>
      </c>
      <c r="D4" s="82" t="s">
        <v>10</v>
      </c>
    </row>
    <row r="5" spans="1:5">
      <c r="A5" s="45" t="s">
        <v>758</v>
      </c>
      <c r="B5" s="74">
        <v>96</v>
      </c>
      <c r="C5" s="82" t="s">
        <v>10</v>
      </c>
      <c r="D5" s="82" t="s">
        <v>10</v>
      </c>
    </row>
    <row r="6" spans="1:5">
      <c r="A6" s="45" t="s">
        <v>758</v>
      </c>
      <c r="B6" s="74">
        <v>206</v>
      </c>
      <c r="C6" s="82" t="s">
        <v>10</v>
      </c>
      <c r="D6" s="82" t="s">
        <v>10</v>
      </c>
    </row>
    <row r="7" spans="1:5">
      <c r="A7" s="8" t="s">
        <v>759</v>
      </c>
      <c r="B7" s="9">
        <v>301</v>
      </c>
      <c r="C7" s="11" t="s">
        <v>10</v>
      </c>
      <c r="D7" s="11" t="s">
        <v>760</v>
      </c>
    </row>
    <row r="8" spans="1:5">
      <c r="A8" s="80" t="s">
        <v>759</v>
      </c>
      <c r="B8" s="82">
        <v>301</v>
      </c>
      <c r="C8" s="74">
        <v>100301</v>
      </c>
      <c r="D8" s="82" t="s">
        <v>760</v>
      </c>
    </row>
    <row r="9" spans="1:5">
      <c r="A9" s="8" t="s">
        <v>761</v>
      </c>
      <c r="B9" s="9">
        <v>34</v>
      </c>
      <c r="C9" s="11">
        <v>100034</v>
      </c>
      <c r="D9" s="11" t="s">
        <v>760</v>
      </c>
    </row>
    <row r="10" spans="1:5">
      <c r="A10" s="45" t="s">
        <v>762</v>
      </c>
      <c r="B10" s="74">
        <v>230</v>
      </c>
      <c r="C10" s="82" t="s">
        <v>10</v>
      </c>
      <c r="D10" s="82" t="s">
        <v>10</v>
      </c>
    </row>
    <row r="11" spans="1:5">
      <c r="A11" s="45" t="s">
        <v>763</v>
      </c>
      <c r="B11" s="74">
        <v>201</v>
      </c>
      <c r="C11" s="82" t="s">
        <v>10</v>
      </c>
      <c r="D11" s="82" t="s">
        <v>10</v>
      </c>
    </row>
    <row r="12" spans="1:5">
      <c r="A12" s="45" t="s">
        <v>763</v>
      </c>
      <c r="B12" s="74">
        <v>207</v>
      </c>
      <c r="C12" s="82" t="s">
        <v>10</v>
      </c>
      <c r="D12" s="82" t="s">
        <v>10</v>
      </c>
    </row>
    <row r="13" spans="1:5">
      <c r="A13" s="8" t="s">
        <v>84</v>
      </c>
      <c r="B13" s="9">
        <v>1</v>
      </c>
      <c r="C13" s="11" t="s">
        <v>10</v>
      </c>
      <c r="D13" s="11" t="s">
        <v>764</v>
      </c>
    </row>
    <row r="14" spans="1:5">
      <c r="A14" s="45" t="s">
        <v>765</v>
      </c>
      <c r="B14" s="74">
        <v>213</v>
      </c>
      <c r="C14" s="82" t="s">
        <v>10</v>
      </c>
      <c r="D14" s="82" t="s">
        <v>10</v>
      </c>
    </row>
    <row r="15" spans="1:5">
      <c r="A15" s="45" t="s">
        <v>766</v>
      </c>
      <c r="B15" s="74">
        <v>42</v>
      </c>
      <c r="C15" s="82" t="s">
        <v>10</v>
      </c>
      <c r="D15" s="82" t="s">
        <v>10</v>
      </c>
    </row>
    <row r="16" spans="1:5">
      <c r="A16" s="45" t="s">
        <v>767</v>
      </c>
      <c r="B16" s="74">
        <v>233</v>
      </c>
      <c r="C16" s="82" t="s">
        <v>10</v>
      </c>
      <c r="D16" s="82" t="s">
        <v>10</v>
      </c>
    </row>
    <row r="17" spans="1:4">
      <c r="A17" s="45" t="s">
        <v>768</v>
      </c>
      <c r="B17" s="74">
        <v>231</v>
      </c>
      <c r="C17" s="82" t="s">
        <v>10</v>
      </c>
      <c r="D17" s="82" t="s">
        <v>10</v>
      </c>
    </row>
    <row r="18" spans="1:4">
      <c r="A18" s="8" t="s">
        <v>769</v>
      </c>
      <c r="B18" s="9" t="s">
        <v>10</v>
      </c>
      <c r="C18" s="11">
        <v>100289</v>
      </c>
      <c r="D18" s="11" t="s">
        <v>11</v>
      </c>
    </row>
    <row r="19" spans="1:4">
      <c r="A19" s="45" t="s">
        <v>770</v>
      </c>
      <c r="B19" s="74">
        <v>219</v>
      </c>
      <c r="C19" s="82" t="s">
        <v>10</v>
      </c>
      <c r="D19" s="82" t="s">
        <v>10</v>
      </c>
    </row>
    <row r="20" spans="1:4">
      <c r="A20" s="8" t="s">
        <v>771</v>
      </c>
      <c r="B20" s="9">
        <v>38</v>
      </c>
      <c r="C20" s="11">
        <v>100038</v>
      </c>
      <c r="D20" s="11" t="s">
        <v>11</v>
      </c>
    </row>
    <row r="21" spans="1:4">
      <c r="A21" s="45" t="s">
        <v>771</v>
      </c>
      <c r="B21" s="74">
        <v>115</v>
      </c>
      <c r="C21" s="82" t="s">
        <v>10</v>
      </c>
      <c r="D21" s="82" t="s">
        <v>10</v>
      </c>
    </row>
    <row r="22" spans="1:4">
      <c r="A22" s="45" t="s">
        <v>771</v>
      </c>
      <c r="B22" s="74">
        <v>122</v>
      </c>
      <c r="C22" s="82" t="s">
        <v>10</v>
      </c>
      <c r="D22" s="82" t="s">
        <v>10</v>
      </c>
    </row>
    <row r="23" spans="1:4">
      <c r="A23" s="45" t="s">
        <v>771</v>
      </c>
      <c r="B23" s="74">
        <v>129</v>
      </c>
      <c r="C23" s="82" t="s">
        <v>10</v>
      </c>
      <c r="D23" s="82" t="s">
        <v>10</v>
      </c>
    </row>
    <row r="24" spans="1:4">
      <c r="A24" s="45" t="s">
        <v>771</v>
      </c>
      <c r="B24" s="74">
        <v>136</v>
      </c>
      <c r="C24" s="82" t="s">
        <v>10</v>
      </c>
      <c r="D24" s="82" t="s">
        <v>10</v>
      </c>
    </row>
    <row r="25" spans="1:4">
      <c r="A25" s="45" t="s">
        <v>771</v>
      </c>
      <c r="B25" s="74">
        <v>143</v>
      </c>
      <c r="C25" s="82" t="s">
        <v>10</v>
      </c>
      <c r="D25" s="82" t="s">
        <v>10</v>
      </c>
    </row>
    <row r="26" spans="1:4">
      <c r="A26" s="45" t="s">
        <v>771</v>
      </c>
      <c r="B26" s="74">
        <v>150</v>
      </c>
      <c r="C26" s="82" t="s">
        <v>10</v>
      </c>
      <c r="D26" s="82" t="s">
        <v>10</v>
      </c>
    </row>
    <row r="27" spans="1:4">
      <c r="A27" s="45" t="s">
        <v>771</v>
      </c>
      <c r="B27" s="74">
        <v>157</v>
      </c>
      <c r="C27" s="82" t="s">
        <v>10</v>
      </c>
      <c r="D27" s="82" t="s">
        <v>10</v>
      </c>
    </row>
    <row r="28" spans="1:4">
      <c r="A28" s="45" t="s">
        <v>771</v>
      </c>
      <c r="B28" s="74">
        <v>164</v>
      </c>
      <c r="C28" s="82" t="s">
        <v>10</v>
      </c>
      <c r="D28" s="82" t="s">
        <v>10</v>
      </c>
    </row>
    <row r="29" spans="1:4">
      <c r="A29" s="45" t="s">
        <v>771</v>
      </c>
      <c r="B29" s="74">
        <v>171</v>
      </c>
      <c r="C29" s="82" t="s">
        <v>10</v>
      </c>
      <c r="D29" s="82" t="s">
        <v>10</v>
      </c>
    </row>
    <row r="30" spans="1:4">
      <c r="A30" s="45" t="s">
        <v>771</v>
      </c>
      <c r="B30" s="74">
        <v>178</v>
      </c>
      <c r="C30" s="82" t="s">
        <v>10</v>
      </c>
      <c r="D30" s="82" t="s">
        <v>10</v>
      </c>
    </row>
    <row r="31" spans="1:4">
      <c r="A31" s="45" t="s">
        <v>771</v>
      </c>
      <c r="B31" s="74">
        <v>185</v>
      </c>
      <c r="C31" s="82" t="s">
        <v>10</v>
      </c>
      <c r="D31" s="82" t="s">
        <v>10</v>
      </c>
    </row>
    <row r="32" spans="1:4">
      <c r="A32" s="45" t="s">
        <v>771</v>
      </c>
      <c r="B32" s="74">
        <v>192</v>
      </c>
      <c r="C32" s="82" t="s">
        <v>10</v>
      </c>
      <c r="D32" s="82" t="s">
        <v>10</v>
      </c>
    </row>
    <row r="33" spans="1:4">
      <c r="A33" s="8" t="s">
        <v>772</v>
      </c>
      <c r="B33" s="9">
        <v>275</v>
      </c>
      <c r="C33" s="11">
        <v>100275</v>
      </c>
      <c r="D33" s="11" t="s">
        <v>760</v>
      </c>
    </row>
    <row r="34" spans="1:4">
      <c r="A34" s="8" t="s">
        <v>773</v>
      </c>
      <c r="B34" s="9" t="s">
        <v>10</v>
      </c>
      <c r="C34" s="11">
        <v>100046</v>
      </c>
      <c r="D34" s="11" t="s">
        <v>11</v>
      </c>
    </row>
    <row r="35" spans="1:4">
      <c r="A35" s="8" t="s">
        <v>773</v>
      </c>
      <c r="B35" s="9" t="s">
        <v>10</v>
      </c>
      <c r="C35" s="11">
        <v>100050</v>
      </c>
      <c r="D35" s="11" t="s">
        <v>11</v>
      </c>
    </row>
    <row r="36" spans="1:4">
      <c r="A36" s="8" t="s">
        <v>773</v>
      </c>
      <c r="B36" s="9" t="s">
        <v>10</v>
      </c>
      <c r="C36" s="11">
        <v>100065</v>
      </c>
      <c r="D36" s="11" t="s">
        <v>11</v>
      </c>
    </row>
    <row r="37" spans="1:4">
      <c r="A37" s="8" t="s">
        <v>773</v>
      </c>
      <c r="B37" s="9" t="s">
        <v>10</v>
      </c>
      <c r="C37" s="11">
        <v>100072</v>
      </c>
      <c r="D37" s="11" t="s">
        <v>11</v>
      </c>
    </row>
    <row r="38" spans="1:4">
      <c r="A38" s="8" t="s">
        <v>773</v>
      </c>
      <c r="B38" s="9" t="s">
        <v>10</v>
      </c>
      <c r="C38" s="11">
        <v>100079</v>
      </c>
      <c r="D38" s="11" t="s">
        <v>11</v>
      </c>
    </row>
    <row r="39" spans="1:4">
      <c r="A39" s="80" t="s">
        <v>773</v>
      </c>
      <c r="B39" s="82">
        <v>46</v>
      </c>
      <c r="C39" s="82">
        <v>100046</v>
      </c>
      <c r="D39" s="82" t="s">
        <v>10</v>
      </c>
    </row>
    <row r="40" spans="1:4">
      <c r="A40" s="80" t="s">
        <v>773</v>
      </c>
      <c r="B40" s="82">
        <v>50</v>
      </c>
      <c r="C40" s="82">
        <v>100050</v>
      </c>
      <c r="D40" s="82" t="s">
        <v>10</v>
      </c>
    </row>
    <row r="41" spans="1:4">
      <c r="A41" s="80" t="s">
        <v>773</v>
      </c>
      <c r="B41" s="74">
        <v>65</v>
      </c>
      <c r="C41" s="82">
        <v>100065</v>
      </c>
      <c r="D41" s="82" t="s">
        <v>10</v>
      </c>
    </row>
    <row r="42" spans="1:4">
      <c r="A42" s="80" t="s">
        <v>773</v>
      </c>
      <c r="B42" s="74">
        <v>72</v>
      </c>
      <c r="C42" s="82">
        <v>100072</v>
      </c>
      <c r="D42" s="82" t="s">
        <v>10</v>
      </c>
    </row>
    <row r="43" spans="1:4">
      <c r="A43" s="80" t="s">
        <v>773</v>
      </c>
      <c r="B43" s="74">
        <v>79</v>
      </c>
      <c r="C43" s="82">
        <v>100079</v>
      </c>
      <c r="D43" s="82" t="s">
        <v>10</v>
      </c>
    </row>
    <row r="44" spans="1:4">
      <c r="A44" s="8" t="s">
        <v>774</v>
      </c>
      <c r="B44" s="9">
        <v>8</v>
      </c>
      <c r="C44" s="11">
        <v>100008</v>
      </c>
      <c r="D44" s="11" t="s">
        <v>764</v>
      </c>
    </row>
    <row r="45" spans="1:4">
      <c r="A45" s="45" t="s">
        <v>774</v>
      </c>
      <c r="B45" s="74">
        <v>13</v>
      </c>
      <c r="C45" s="82" t="s">
        <v>10</v>
      </c>
      <c r="D45" s="82" t="s">
        <v>10</v>
      </c>
    </row>
    <row r="46" spans="1:4">
      <c r="A46" s="45" t="s">
        <v>774</v>
      </c>
      <c r="B46" s="74">
        <v>25</v>
      </c>
      <c r="C46" s="82" t="s">
        <v>10</v>
      </c>
      <c r="D46" s="82" t="s">
        <v>10</v>
      </c>
    </row>
    <row r="47" spans="1:4">
      <c r="A47" s="45" t="s">
        <v>774</v>
      </c>
      <c r="B47" s="74">
        <v>110</v>
      </c>
      <c r="C47" s="82" t="s">
        <v>10</v>
      </c>
      <c r="D47" s="82" t="s">
        <v>10</v>
      </c>
    </row>
    <row r="48" spans="1:4">
      <c r="A48" s="45" t="s">
        <v>774</v>
      </c>
      <c r="B48" s="74">
        <v>117</v>
      </c>
      <c r="C48" s="82" t="s">
        <v>10</v>
      </c>
      <c r="D48" s="82" t="s">
        <v>10</v>
      </c>
    </row>
    <row r="49" spans="1:4">
      <c r="A49" s="45" t="s">
        <v>774</v>
      </c>
      <c r="B49" s="74">
        <v>124</v>
      </c>
      <c r="C49" s="82" t="s">
        <v>10</v>
      </c>
      <c r="D49" s="82" t="s">
        <v>10</v>
      </c>
    </row>
    <row r="50" spans="1:4">
      <c r="A50" s="45" t="s">
        <v>774</v>
      </c>
      <c r="B50" s="74">
        <v>131</v>
      </c>
      <c r="C50" s="82" t="s">
        <v>10</v>
      </c>
      <c r="D50" s="82" t="s">
        <v>10</v>
      </c>
    </row>
    <row r="51" spans="1:4">
      <c r="A51" s="45" t="s">
        <v>774</v>
      </c>
      <c r="B51" s="74">
        <v>138</v>
      </c>
      <c r="C51" s="82" t="s">
        <v>10</v>
      </c>
      <c r="D51" s="82" t="s">
        <v>10</v>
      </c>
    </row>
    <row r="52" spans="1:4">
      <c r="A52" s="45" t="s">
        <v>774</v>
      </c>
      <c r="B52" s="74">
        <v>145</v>
      </c>
      <c r="C52" s="82" t="s">
        <v>10</v>
      </c>
      <c r="D52" s="82" t="s">
        <v>10</v>
      </c>
    </row>
    <row r="53" spans="1:4">
      <c r="A53" s="45" t="s">
        <v>774</v>
      </c>
      <c r="B53" s="74">
        <v>152</v>
      </c>
      <c r="C53" s="82" t="s">
        <v>10</v>
      </c>
      <c r="D53" s="82" t="s">
        <v>10</v>
      </c>
    </row>
    <row r="54" spans="1:4">
      <c r="A54" s="45" t="s">
        <v>774</v>
      </c>
      <c r="B54" s="74">
        <v>159</v>
      </c>
      <c r="C54" s="82" t="s">
        <v>10</v>
      </c>
      <c r="D54" s="82" t="s">
        <v>10</v>
      </c>
    </row>
    <row r="55" spans="1:4">
      <c r="A55" s="45" t="s">
        <v>774</v>
      </c>
      <c r="B55" s="74">
        <v>166</v>
      </c>
      <c r="C55" s="82" t="s">
        <v>10</v>
      </c>
      <c r="D55" s="82" t="s">
        <v>10</v>
      </c>
    </row>
    <row r="56" spans="1:4">
      <c r="A56" s="45" t="s">
        <v>774</v>
      </c>
      <c r="B56" s="74">
        <v>173</v>
      </c>
      <c r="C56" s="82" t="s">
        <v>10</v>
      </c>
      <c r="D56" s="82" t="s">
        <v>10</v>
      </c>
    </row>
    <row r="57" spans="1:4">
      <c r="A57" s="45" t="s">
        <v>774</v>
      </c>
      <c r="B57" s="74">
        <v>180</v>
      </c>
      <c r="C57" s="82" t="s">
        <v>10</v>
      </c>
      <c r="D57" s="82" t="s">
        <v>10</v>
      </c>
    </row>
    <row r="58" spans="1:4">
      <c r="A58" s="45" t="s">
        <v>774</v>
      </c>
      <c r="B58" s="74">
        <v>187</v>
      </c>
      <c r="C58" s="82" t="s">
        <v>10</v>
      </c>
      <c r="D58" s="82" t="s">
        <v>10</v>
      </c>
    </row>
    <row r="59" spans="1:4">
      <c r="A59" s="8" t="s">
        <v>775</v>
      </c>
      <c r="B59" s="9" t="s">
        <v>10</v>
      </c>
      <c r="C59" s="11">
        <v>100017</v>
      </c>
      <c r="D59" s="11" t="s">
        <v>764</v>
      </c>
    </row>
    <row r="60" spans="1:4">
      <c r="A60" s="8" t="s">
        <v>775</v>
      </c>
      <c r="B60" s="9" t="s">
        <v>10</v>
      </c>
      <c r="C60" s="11">
        <v>100021</v>
      </c>
      <c r="D60" s="11" t="s">
        <v>764</v>
      </c>
    </row>
    <row r="61" spans="1:4">
      <c r="A61" s="8" t="s">
        <v>775</v>
      </c>
      <c r="B61" s="9" t="s">
        <v>10</v>
      </c>
      <c r="C61" s="11">
        <v>100067</v>
      </c>
      <c r="D61" s="11" t="s">
        <v>764</v>
      </c>
    </row>
    <row r="62" spans="1:4">
      <c r="A62" s="8" t="s">
        <v>775</v>
      </c>
      <c r="B62" s="9" t="s">
        <v>10</v>
      </c>
      <c r="C62" s="11">
        <v>100074</v>
      </c>
      <c r="D62" s="11" t="s">
        <v>764</v>
      </c>
    </row>
    <row r="63" spans="1:4">
      <c r="A63" s="8" t="s">
        <v>775</v>
      </c>
      <c r="B63" s="9" t="s">
        <v>10</v>
      </c>
      <c r="C63" s="11">
        <v>100060</v>
      </c>
      <c r="D63" s="11" t="s">
        <v>764</v>
      </c>
    </row>
    <row r="64" spans="1:4">
      <c r="A64" s="80" t="s">
        <v>775</v>
      </c>
      <c r="B64" s="82">
        <v>17</v>
      </c>
      <c r="C64" s="82">
        <v>100017</v>
      </c>
      <c r="D64" s="82" t="s">
        <v>764</v>
      </c>
    </row>
    <row r="65" spans="1:4">
      <c r="A65" s="80" t="s">
        <v>775</v>
      </c>
      <c r="B65" s="82">
        <v>21</v>
      </c>
      <c r="C65" s="82">
        <v>100021</v>
      </c>
      <c r="D65" s="82" t="s">
        <v>764</v>
      </c>
    </row>
    <row r="66" spans="1:4">
      <c r="A66" s="80" t="s">
        <v>775</v>
      </c>
      <c r="B66" s="74">
        <v>60</v>
      </c>
      <c r="C66" s="82">
        <v>100060</v>
      </c>
      <c r="D66" s="82" t="s">
        <v>764</v>
      </c>
    </row>
    <row r="67" spans="1:4">
      <c r="A67" s="80" t="s">
        <v>775</v>
      </c>
      <c r="B67" s="74">
        <v>67</v>
      </c>
      <c r="C67" s="82">
        <v>100067</v>
      </c>
      <c r="D67" s="82" t="s">
        <v>764</v>
      </c>
    </row>
    <row r="68" spans="1:4">
      <c r="A68" s="80" t="s">
        <v>775</v>
      </c>
      <c r="B68" s="74">
        <v>74</v>
      </c>
      <c r="C68" s="82">
        <v>100074</v>
      </c>
      <c r="D68" s="82" t="s">
        <v>764</v>
      </c>
    </row>
    <row r="69" spans="1:4">
      <c r="A69" s="8" t="s">
        <v>776</v>
      </c>
      <c r="B69" s="9">
        <v>49</v>
      </c>
      <c r="C69" s="11">
        <v>100049</v>
      </c>
      <c r="D69" s="11" t="s">
        <v>764</v>
      </c>
    </row>
    <row r="70" spans="1:4">
      <c r="A70" s="45" t="s">
        <v>776</v>
      </c>
      <c r="B70" s="74">
        <v>114</v>
      </c>
      <c r="C70" s="82" t="s">
        <v>10</v>
      </c>
      <c r="D70" s="82" t="s">
        <v>10</v>
      </c>
    </row>
    <row r="71" spans="1:4">
      <c r="A71" s="45" t="s">
        <v>776</v>
      </c>
      <c r="B71" s="74">
        <v>121</v>
      </c>
      <c r="C71" s="82" t="s">
        <v>10</v>
      </c>
      <c r="D71" s="82" t="s">
        <v>10</v>
      </c>
    </row>
    <row r="72" spans="1:4">
      <c r="A72" s="45" t="s">
        <v>776</v>
      </c>
      <c r="B72" s="74">
        <v>128</v>
      </c>
      <c r="C72" s="82" t="s">
        <v>10</v>
      </c>
      <c r="D72" s="82" t="s">
        <v>10</v>
      </c>
    </row>
    <row r="73" spans="1:4">
      <c r="A73" s="45" t="s">
        <v>776</v>
      </c>
      <c r="B73" s="74">
        <v>135</v>
      </c>
      <c r="C73" s="82" t="s">
        <v>10</v>
      </c>
      <c r="D73" s="82" t="s">
        <v>10</v>
      </c>
    </row>
    <row r="74" spans="1:4">
      <c r="A74" s="45" t="s">
        <v>776</v>
      </c>
      <c r="B74" s="74">
        <v>142</v>
      </c>
      <c r="C74" s="82" t="s">
        <v>10</v>
      </c>
      <c r="D74" s="82" t="s">
        <v>10</v>
      </c>
    </row>
    <row r="75" spans="1:4">
      <c r="A75" s="45" t="s">
        <v>776</v>
      </c>
      <c r="B75" s="74">
        <v>149</v>
      </c>
      <c r="C75" s="82" t="s">
        <v>10</v>
      </c>
      <c r="D75" s="82" t="s">
        <v>10</v>
      </c>
    </row>
    <row r="76" spans="1:4">
      <c r="A76" s="77" t="s">
        <v>776</v>
      </c>
      <c r="B76" s="78">
        <v>156</v>
      </c>
      <c r="C76" s="76" t="s">
        <v>10</v>
      </c>
      <c r="D76" s="76" t="s">
        <v>10</v>
      </c>
    </row>
    <row r="77" spans="1:4">
      <c r="A77" s="77" t="s">
        <v>776</v>
      </c>
      <c r="B77" s="78">
        <v>163</v>
      </c>
      <c r="C77" s="76" t="s">
        <v>10</v>
      </c>
      <c r="D77" s="76" t="s">
        <v>10</v>
      </c>
    </row>
    <row r="78" spans="1:4">
      <c r="A78" s="77" t="s">
        <v>776</v>
      </c>
      <c r="B78" s="78">
        <v>170</v>
      </c>
      <c r="C78" s="76" t="s">
        <v>10</v>
      </c>
      <c r="D78" s="76" t="s">
        <v>10</v>
      </c>
    </row>
    <row r="79" spans="1:4">
      <c r="A79" s="77" t="s">
        <v>776</v>
      </c>
      <c r="B79" s="78">
        <v>177</v>
      </c>
      <c r="C79" s="76" t="s">
        <v>10</v>
      </c>
      <c r="D79" s="76" t="s">
        <v>10</v>
      </c>
    </row>
    <row r="80" spans="1:4">
      <c r="A80" s="77" t="s">
        <v>776</v>
      </c>
      <c r="B80" s="78">
        <v>184</v>
      </c>
      <c r="C80" s="76" t="s">
        <v>10</v>
      </c>
      <c r="D80" s="76" t="s">
        <v>10</v>
      </c>
    </row>
    <row r="81" spans="1:4">
      <c r="A81" s="77" t="s">
        <v>776</v>
      </c>
      <c r="B81" s="78">
        <v>191</v>
      </c>
      <c r="C81" s="76" t="s">
        <v>10</v>
      </c>
      <c r="D81" s="76" t="s">
        <v>10</v>
      </c>
    </row>
    <row r="82" spans="1:4">
      <c r="A82" s="5" t="s">
        <v>777</v>
      </c>
      <c r="B82" s="83">
        <v>274</v>
      </c>
      <c r="C82" s="85">
        <v>100274</v>
      </c>
      <c r="D82" s="85" t="s">
        <v>760</v>
      </c>
    </row>
    <row r="83" spans="1:4">
      <c r="A83" s="5" t="s">
        <v>778</v>
      </c>
      <c r="B83" s="83" t="s">
        <v>10</v>
      </c>
      <c r="C83" s="85">
        <v>100037</v>
      </c>
      <c r="D83" s="85" t="s">
        <v>764</v>
      </c>
    </row>
    <row r="84" spans="1:4">
      <c r="A84" s="79" t="s">
        <v>778</v>
      </c>
      <c r="B84" s="81" t="s">
        <v>10</v>
      </c>
      <c r="C84" s="84">
        <v>100045</v>
      </c>
      <c r="D84" s="84" t="s">
        <v>764</v>
      </c>
    </row>
    <row r="85" spans="1:4">
      <c r="A85" s="79" t="s">
        <v>778</v>
      </c>
      <c r="B85" s="81" t="s">
        <v>10</v>
      </c>
      <c r="C85" s="84">
        <v>100064</v>
      </c>
      <c r="D85" s="84" t="s">
        <v>764</v>
      </c>
    </row>
    <row r="86" spans="1:4">
      <c r="A86" s="79" t="s">
        <v>778</v>
      </c>
      <c r="B86" s="81" t="s">
        <v>10</v>
      </c>
      <c r="C86" s="84">
        <v>100071</v>
      </c>
      <c r="D86" s="84" t="s">
        <v>764</v>
      </c>
    </row>
    <row r="87" spans="1:4">
      <c r="A87" s="79" t="s">
        <v>778</v>
      </c>
      <c r="B87" s="81" t="s">
        <v>10</v>
      </c>
      <c r="C87" s="84">
        <v>100078</v>
      </c>
      <c r="D87" s="84" t="s">
        <v>764</v>
      </c>
    </row>
    <row r="88" spans="1:4">
      <c r="A88" s="75" t="s">
        <v>778</v>
      </c>
      <c r="B88" s="76">
        <v>37</v>
      </c>
      <c r="C88" s="76">
        <v>100037</v>
      </c>
      <c r="D88" s="76" t="s">
        <v>764</v>
      </c>
    </row>
    <row r="89" spans="1:4">
      <c r="A89" s="75" t="s">
        <v>778</v>
      </c>
      <c r="B89" s="76">
        <v>45</v>
      </c>
      <c r="C89" s="76">
        <v>100045</v>
      </c>
      <c r="D89" s="76" t="s">
        <v>764</v>
      </c>
    </row>
    <row r="90" spans="1:4">
      <c r="A90" s="75" t="s">
        <v>778</v>
      </c>
      <c r="B90" s="78">
        <v>64</v>
      </c>
      <c r="C90" s="76">
        <v>100064</v>
      </c>
      <c r="D90" s="76" t="s">
        <v>764</v>
      </c>
    </row>
    <row r="91" spans="1:4">
      <c r="A91" s="75" t="s">
        <v>778</v>
      </c>
      <c r="B91" s="78">
        <v>71</v>
      </c>
      <c r="C91" s="76">
        <v>100071</v>
      </c>
      <c r="D91" s="76" t="s">
        <v>764</v>
      </c>
    </row>
    <row r="92" spans="1:4">
      <c r="A92" s="75" t="s">
        <v>778</v>
      </c>
      <c r="B92" s="78">
        <v>78</v>
      </c>
      <c r="C92" s="76">
        <v>100078</v>
      </c>
      <c r="D92" s="76" t="s">
        <v>764</v>
      </c>
    </row>
    <row r="93" spans="1:4">
      <c r="A93" s="79" t="s">
        <v>779</v>
      </c>
      <c r="B93" s="81">
        <v>29</v>
      </c>
      <c r="C93" s="84" t="s">
        <v>10</v>
      </c>
      <c r="D93" s="84" t="s">
        <v>11</v>
      </c>
    </row>
    <row r="94" spans="1:4">
      <c r="A94" s="77" t="s">
        <v>780</v>
      </c>
      <c r="B94" s="78">
        <v>215</v>
      </c>
      <c r="C94" s="76" t="s">
        <v>10</v>
      </c>
      <c r="D94" s="76" t="s">
        <v>10</v>
      </c>
    </row>
    <row r="95" spans="1:4">
      <c r="A95" s="79" t="s">
        <v>781</v>
      </c>
      <c r="B95" s="81">
        <v>32</v>
      </c>
      <c r="C95" s="84" t="s">
        <v>10</v>
      </c>
      <c r="D95" s="84" t="s">
        <v>760</v>
      </c>
    </row>
    <row r="96" spans="1:4">
      <c r="A96" s="75" t="s">
        <v>781</v>
      </c>
      <c r="B96" s="76">
        <v>32</v>
      </c>
      <c r="C96" s="78">
        <v>100032</v>
      </c>
      <c r="D96" s="76" t="s">
        <v>760</v>
      </c>
    </row>
    <row r="97" spans="1:5">
      <c r="A97" s="79" t="s">
        <v>782</v>
      </c>
      <c r="B97" s="81">
        <v>81</v>
      </c>
      <c r="C97" s="84" t="s">
        <v>10</v>
      </c>
      <c r="D97" s="84" t="s">
        <v>760</v>
      </c>
    </row>
    <row r="98" spans="1:5">
      <c r="A98" s="79" t="s">
        <v>783</v>
      </c>
      <c r="B98" s="81">
        <v>28</v>
      </c>
      <c r="C98" s="84" t="s">
        <v>10</v>
      </c>
      <c r="D98" s="84" t="s">
        <v>764</v>
      </c>
    </row>
    <row r="99" spans="1:5">
      <c r="A99" s="77" t="s">
        <v>784</v>
      </c>
      <c r="B99" s="78">
        <v>214</v>
      </c>
      <c r="C99" s="76" t="s">
        <v>10</v>
      </c>
      <c r="D99" s="76" t="s">
        <v>10</v>
      </c>
    </row>
    <row r="100" spans="1:5">
      <c r="A100" s="79" t="s">
        <v>785</v>
      </c>
      <c r="B100" s="81">
        <v>80</v>
      </c>
      <c r="C100" s="84" t="s">
        <v>10</v>
      </c>
      <c r="D100" s="84" t="s">
        <v>760</v>
      </c>
    </row>
    <row r="101" spans="1:5">
      <c r="A101" s="79" t="s">
        <v>786</v>
      </c>
      <c r="B101" s="81">
        <v>33</v>
      </c>
      <c r="C101" s="84" t="s">
        <v>10</v>
      </c>
      <c r="D101" s="84" t="s">
        <v>760</v>
      </c>
    </row>
    <row r="102" spans="1:5">
      <c r="A102" s="75" t="s">
        <v>786</v>
      </c>
      <c r="B102" s="76">
        <v>33</v>
      </c>
      <c r="C102" s="78">
        <v>100033</v>
      </c>
      <c r="D102" s="76" t="s">
        <v>760</v>
      </c>
    </row>
    <row r="103" spans="1:5">
      <c r="A103" s="79" t="s">
        <v>787</v>
      </c>
      <c r="B103" s="81">
        <v>82</v>
      </c>
      <c r="C103" s="84" t="s">
        <v>10</v>
      </c>
      <c r="D103" s="84" t="s">
        <v>760</v>
      </c>
    </row>
    <row r="104" spans="1:5">
      <c r="A104" s="77" t="s">
        <v>788</v>
      </c>
      <c r="B104" s="78">
        <v>203</v>
      </c>
      <c r="C104" s="76" t="s">
        <v>10</v>
      </c>
      <c r="D104" s="76" t="s">
        <v>10</v>
      </c>
    </row>
    <row r="105" spans="1:5">
      <c r="A105" s="77" t="s">
        <v>788</v>
      </c>
      <c r="B105" s="78">
        <v>209</v>
      </c>
      <c r="C105" s="76" t="s">
        <v>10</v>
      </c>
      <c r="D105" s="76" t="s">
        <v>10</v>
      </c>
    </row>
    <row r="106" spans="1:5">
      <c r="A106" s="79" t="s">
        <v>789</v>
      </c>
      <c r="B106" s="81">
        <v>41</v>
      </c>
      <c r="C106" s="84">
        <v>100041</v>
      </c>
      <c r="D106" s="84" t="s">
        <v>764</v>
      </c>
      <c r="E106" s="106"/>
    </row>
    <row r="107" spans="1:5">
      <c r="A107" s="77" t="s">
        <v>790</v>
      </c>
      <c r="B107" s="78">
        <v>204</v>
      </c>
      <c r="C107" s="76" t="s">
        <v>10</v>
      </c>
      <c r="D107" s="76" t="s">
        <v>10</v>
      </c>
    </row>
    <row r="108" spans="1:5">
      <c r="A108" s="77" t="s">
        <v>790</v>
      </c>
      <c r="B108" s="78">
        <v>210</v>
      </c>
      <c r="C108" s="76" t="s">
        <v>10</v>
      </c>
      <c r="D108" s="76" t="s">
        <v>10</v>
      </c>
    </row>
    <row r="109" spans="1:5">
      <c r="A109" s="79" t="s">
        <v>791</v>
      </c>
      <c r="B109" s="81">
        <v>244</v>
      </c>
      <c r="C109" s="84">
        <v>100244</v>
      </c>
      <c r="D109" s="84" t="s">
        <v>760</v>
      </c>
    </row>
    <row r="110" spans="1:5">
      <c r="A110" s="79" t="s">
        <v>792</v>
      </c>
      <c r="B110" s="81">
        <v>94</v>
      </c>
      <c r="C110" s="84">
        <v>100094</v>
      </c>
      <c r="D110" s="84" t="s">
        <v>760</v>
      </c>
    </row>
    <row r="111" spans="1:5">
      <c r="A111" s="77" t="s">
        <v>793</v>
      </c>
      <c r="B111" s="78">
        <v>224</v>
      </c>
      <c r="C111" s="76" t="s">
        <v>10</v>
      </c>
      <c r="D111" s="76" t="s">
        <v>10</v>
      </c>
    </row>
    <row r="112" spans="1:5">
      <c r="A112" s="77" t="s">
        <v>794</v>
      </c>
      <c r="B112" s="78">
        <v>7</v>
      </c>
      <c r="C112" s="76" t="s">
        <v>10</v>
      </c>
      <c r="D112" s="76" t="s">
        <v>10</v>
      </c>
    </row>
    <row r="113" spans="1:4">
      <c r="A113" s="79" t="s">
        <v>385</v>
      </c>
      <c r="B113" s="81">
        <v>47</v>
      </c>
      <c r="C113" s="84">
        <v>100047</v>
      </c>
      <c r="D113" s="84" t="s">
        <v>764</v>
      </c>
    </row>
    <row r="114" spans="1:4">
      <c r="A114" s="79" t="s">
        <v>795</v>
      </c>
      <c r="B114" s="81" t="s">
        <v>10</v>
      </c>
      <c r="C114" s="84">
        <v>100039</v>
      </c>
      <c r="D114" s="84" t="s">
        <v>764</v>
      </c>
    </row>
    <row r="115" spans="1:4">
      <c r="A115" s="79" t="s">
        <v>795</v>
      </c>
      <c r="B115" s="81" t="s">
        <v>10</v>
      </c>
      <c r="C115" s="84">
        <v>100051</v>
      </c>
      <c r="D115" s="84" t="s">
        <v>764</v>
      </c>
    </row>
    <row r="116" spans="1:4">
      <c r="A116" s="75" t="s">
        <v>795</v>
      </c>
      <c r="B116" s="76">
        <v>39</v>
      </c>
      <c r="C116" s="76">
        <v>100039</v>
      </c>
      <c r="D116" s="76" t="s">
        <v>764</v>
      </c>
    </row>
    <row r="117" spans="1:4">
      <c r="A117" s="75" t="s">
        <v>795</v>
      </c>
      <c r="B117" s="76">
        <v>51</v>
      </c>
      <c r="C117" s="76">
        <v>100051</v>
      </c>
      <c r="D117" s="76" t="s">
        <v>764</v>
      </c>
    </row>
    <row r="118" spans="1:4">
      <c r="A118" s="79" t="s">
        <v>796</v>
      </c>
      <c r="B118" s="81">
        <v>16</v>
      </c>
      <c r="C118" s="84">
        <v>100016</v>
      </c>
      <c r="D118" s="84" t="s">
        <v>764</v>
      </c>
    </row>
    <row r="119" spans="1:4">
      <c r="A119" s="77" t="s">
        <v>796</v>
      </c>
      <c r="B119" s="78">
        <v>12</v>
      </c>
      <c r="C119" s="76" t="s">
        <v>10</v>
      </c>
      <c r="D119" s="76" t="s">
        <v>10</v>
      </c>
    </row>
    <row r="120" spans="1:4">
      <c r="A120" s="77" t="s">
        <v>796</v>
      </c>
      <c r="B120" s="78">
        <v>24</v>
      </c>
      <c r="C120" s="76" t="s">
        <v>10</v>
      </c>
      <c r="D120" s="76" t="s">
        <v>10</v>
      </c>
    </row>
    <row r="121" spans="1:4">
      <c r="A121" s="77" t="s">
        <v>796</v>
      </c>
      <c r="B121" s="78">
        <v>109</v>
      </c>
      <c r="C121" s="76" t="s">
        <v>10</v>
      </c>
      <c r="D121" s="76" t="s">
        <v>10</v>
      </c>
    </row>
    <row r="122" spans="1:4">
      <c r="A122" s="77" t="s">
        <v>796</v>
      </c>
      <c r="B122" s="78">
        <v>116</v>
      </c>
      <c r="C122" s="76" t="s">
        <v>10</v>
      </c>
      <c r="D122" s="76" t="s">
        <v>10</v>
      </c>
    </row>
    <row r="123" spans="1:4">
      <c r="A123" s="77" t="s">
        <v>796</v>
      </c>
      <c r="B123" s="78">
        <v>123</v>
      </c>
      <c r="C123" s="76" t="s">
        <v>10</v>
      </c>
      <c r="D123" s="76" t="s">
        <v>10</v>
      </c>
    </row>
    <row r="124" spans="1:4">
      <c r="A124" s="77" t="s">
        <v>796</v>
      </c>
      <c r="B124" s="78">
        <v>130</v>
      </c>
      <c r="C124" s="76" t="s">
        <v>10</v>
      </c>
      <c r="D124" s="76" t="s">
        <v>10</v>
      </c>
    </row>
    <row r="125" spans="1:4">
      <c r="A125" s="77" t="s">
        <v>796</v>
      </c>
      <c r="B125" s="78">
        <v>137</v>
      </c>
      <c r="C125" s="76" t="s">
        <v>10</v>
      </c>
      <c r="D125" s="76" t="s">
        <v>10</v>
      </c>
    </row>
    <row r="126" spans="1:4">
      <c r="A126" s="77" t="s">
        <v>796</v>
      </c>
      <c r="B126" s="78">
        <v>144</v>
      </c>
      <c r="C126" s="76" t="s">
        <v>10</v>
      </c>
      <c r="D126" s="76" t="s">
        <v>10</v>
      </c>
    </row>
    <row r="127" spans="1:4">
      <c r="A127" s="77" t="s">
        <v>796</v>
      </c>
      <c r="B127" s="78">
        <v>151</v>
      </c>
      <c r="C127" s="76" t="s">
        <v>10</v>
      </c>
      <c r="D127" s="76" t="s">
        <v>10</v>
      </c>
    </row>
    <row r="128" spans="1:4">
      <c r="A128" s="77" t="s">
        <v>796</v>
      </c>
      <c r="B128" s="78">
        <v>158</v>
      </c>
      <c r="C128" s="76" t="s">
        <v>10</v>
      </c>
      <c r="D128" s="76" t="s">
        <v>10</v>
      </c>
    </row>
    <row r="129" spans="1:4">
      <c r="A129" s="77" t="s">
        <v>796</v>
      </c>
      <c r="B129" s="78">
        <v>165</v>
      </c>
      <c r="C129" s="76" t="s">
        <v>10</v>
      </c>
      <c r="D129" s="76" t="s">
        <v>10</v>
      </c>
    </row>
    <row r="130" spans="1:4">
      <c r="A130" s="77" t="s">
        <v>796</v>
      </c>
      <c r="B130" s="78">
        <v>172</v>
      </c>
      <c r="C130" s="76" t="s">
        <v>10</v>
      </c>
      <c r="D130" s="76" t="s">
        <v>10</v>
      </c>
    </row>
    <row r="131" spans="1:4">
      <c r="A131" s="77" t="s">
        <v>796</v>
      </c>
      <c r="B131" s="78">
        <v>179</v>
      </c>
      <c r="C131" s="76" t="s">
        <v>10</v>
      </c>
      <c r="D131" s="76" t="s">
        <v>10</v>
      </c>
    </row>
    <row r="132" spans="1:4">
      <c r="A132" s="77" t="s">
        <v>796</v>
      </c>
      <c r="B132" s="78">
        <v>186</v>
      </c>
      <c r="C132" s="76" t="s">
        <v>10</v>
      </c>
      <c r="D132" s="76" t="s">
        <v>10</v>
      </c>
    </row>
    <row r="133" spans="1:4">
      <c r="A133" s="77" t="s">
        <v>797</v>
      </c>
      <c r="B133" s="78">
        <v>217</v>
      </c>
      <c r="C133" s="76" t="s">
        <v>10</v>
      </c>
      <c r="D133" s="76" t="s">
        <v>10</v>
      </c>
    </row>
    <row r="134" spans="1:4">
      <c r="A134" s="79" t="s">
        <v>798</v>
      </c>
      <c r="B134" s="81" t="s">
        <v>10</v>
      </c>
      <c r="C134" s="84">
        <v>100002</v>
      </c>
      <c r="D134" s="84" t="s">
        <v>764</v>
      </c>
    </row>
    <row r="135" spans="1:4">
      <c r="A135" s="79" t="s">
        <v>798</v>
      </c>
      <c r="B135" s="81" t="s">
        <v>10</v>
      </c>
      <c r="C135" s="84">
        <v>100020</v>
      </c>
      <c r="D135" s="84" t="s">
        <v>764</v>
      </c>
    </row>
    <row r="136" spans="1:4">
      <c r="A136" s="79" t="s">
        <v>798</v>
      </c>
      <c r="B136" s="81" t="s">
        <v>10</v>
      </c>
      <c r="C136" s="84">
        <v>100059</v>
      </c>
      <c r="D136" s="84" t="s">
        <v>764</v>
      </c>
    </row>
    <row r="137" spans="1:4">
      <c r="A137" s="79" t="s">
        <v>798</v>
      </c>
      <c r="B137" s="81" t="s">
        <v>10</v>
      </c>
      <c r="C137" s="84">
        <v>100066</v>
      </c>
      <c r="D137" s="84" t="s">
        <v>764</v>
      </c>
    </row>
    <row r="138" spans="1:4">
      <c r="A138" s="79" t="s">
        <v>798</v>
      </c>
      <c r="B138" s="81" t="s">
        <v>10</v>
      </c>
      <c r="C138" s="84">
        <v>100073</v>
      </c>
      <c r="D138" s="84" t="s">
        <v>764</v>
      </c>
    </row>
    <row r="139" spans="1:4">
      <c r="A139" s="75" t="s">
        <v>798</v>
      </c>
      <c r="B139" s="76">
        <v>2</v>
      </c>
      <c r="C139" s="76">
        <v>100002</v>
      </c>
      <c r="D139" s="76" t="s">
        <v>764</v>
      </c>
    </row>
    <row r="140" spans="1:4">
      <c r="A140" s="75" t="s">
        <v>798</v>
      </c>
      <c r="B140" s="76">
        <v>20</v>
      </c>
      <c r="C140" s="76">
        <v>100020</v>
      </c>
      <c r="D140" s="76" t="s">
        <v>764</v>
      </c>
    </row>
    <row r="141" spans="1:4">
      <c r="A141" s="75" t="s">
        <v>798</v>
      </c>
      <c r="B141" s="78">
        <v>59</v>
      </c>
      <c r="C141" s="76">
        <v>100059</v>
      </c>
      <c r="D141" s="76" t="s">
        <v>764</v>
      </c>
    </row>
    <row r="142" spans="1:4">
      <c r="A142" s="75" t="s">
        <v>798</v>
      </c>
      <c r="B142" s="78">
        <v>66</v>
      </c>
      <c r="C142" s="76">
        <v>100066</v>
      </c>
      <c r="D142" s="76" t="s">
        <v>764</v>
      </c>
    </row>
    <row r="143" spans="1:4">
      <c r="A143" s="75" t="s">
        <v>798</v>
      </c>
      <c r="B143" s="78">
        <v>73</v>
      </c>
      <c r="C143" s="76">
        <v>100073</v>
      </c>
      <c r="D143" s="76" t="s">
        <v>764</v>
      </c>
    </row>
    <row r="144" spans="1:4">
      <c r="A144" s="79" t="s">
        <v>799</v>
      </c>
      <c r="B144" s="81">
        <v>22</v>
      </c>
      <c r="C144" s="84">
        <v>100022</v>
      </c>
      <c r="D144" s="84" t="s">
        <v>764</v>
      </c>
    </row>
    <row r="145" spans="1:4">
      <c r="A145" s="77" t="s">
        <v>799</v>
      </c>
      <c r="B145" s="78">
        <v>14</v>
      </c>
      <c r="C145" s="76" t="s">
        <v>10</v>
      </c>
      <c r="D145" s="76" t="s">
        <v>10</v>
      </c>
    </row>
    <row r="146" spans="1:4">
      <c r="A146" s="77" t="s">
        <v>799</v>
      </c>
      <c r="B146" s="78">
        <v>26</v>
      </c>
      <c r="C146" s="76" t="s">
        <v>10</v>
      </c>
      <c r="D146" s="76" t="s">
        <v>10</v>
      </c>
    </row>
    <row r="147" spans="1:4">
      <c r="A147" s="77" t="s">
        <v>799</v>
      </c>
      <c r="B147" s="78">
        <v>111</v>
      </c>
      <c r="C147" s="76" t="s">
        <v>10</v>
      </c>
      <c r="D147" s="76" t="s">
        <v>10</v>
      </c>
    </row>
    <row r="148" spans="1:4">
      <c r="A148" s="77" t="s">
        <v>799</v>
      </c>
      <c r="B148" s="78">
        <v>118</v>
      </c>
      <c r="C148" s="76" t="s">
        <v>10</v>
      </c>
      <c r="D148" s="76" t="s">
        <v>10</v>
      </c>
    </row>
    <row r="149" spans="1:4">
      <c r="A149" s="77" t="s">
        <v>799</v>
      </c>
      <c r="B149" s="78">
        <v>125</v>
      </c>
      <c r="C149" s="76" t="s">
        <v>10</v>
      </c>
      <c r="D149" s="76" t="s">
        <v>10</v>
      </c>
    </row>
    <row r="150" spans="1:4">
      <c r="A150" s="77" t="s">
        <v>799</v>
      </c>
      <c r="B150" s="78">
        <v>132</v>
      </c>
      <c r="C150" s="76" t="s">
        <v>10</v>
      </c>
      <c r="D150" s="76" t="s">
        <v>10</v>
      </c>
    </row>
    <row r="151" spans="1:4">
      <c r="A151" s="77" t="s">
        <v>799</v>
      </c>
      <c r="B151" s="78">
        <v>139</v>
      </c>
      <c r="C151" s="76" t="s">
        <v>10</v>
      </c>
      <c r="D151" s="76" t="s">
        <v>10</v>
      </c>
    </row>
    <row r="152" spans="1:4">
      <c r="A152" s="77" t="s">
        <v>799</v>
      </c>
      <c r="B152" s="78">
        <v>146</v>
      </c>
      <c r="C152" s="76" t="s">
        <v>10</v>
      </c>
      <c r="D152" s="76" t="s">
        <v>10</v>
      </c>
    </row>
    <row r="153" spans="1:4">
      <c r="A153" s="77" t="s">
        <v>799</v>
      </c>
      <c r="B153" s="78">
        <v>153</v>
      </c>
      <c r="C153" s="76" t="s">
        <v>10</v>
      </c>
      <c r="D153" s="76" t="s">
        <v>10</v>
      </c>
    </row>
    <row r="154" spans="1:4">
      <c r="A154" s="77" t="s">
        <v>799</v>
      </c>
      <c r="B154" s="78">
        <v>160</v>
      </c>
      <c r="C154" s="76" t="s">
        <v>10</v>
      </c>
      <c r="D154" s="76" t="s">
        <v>10</v>
      </c>
    </row>
    <row r="155" spans="1:4">
      <c r="A155" s="77" t="s">
        <v>799</v>
      </c>
      <c r="B155" s="78">
        <v>167</v>
      </c>
      <c r="C155" s="76" t="s">
        <v>10</v>
      </c>
      <c r="D155" s="76" t="s">
        <v>10</v>
      </c>
    </row>
    <row r="156" spans="1:4">
      <c r="A156" s="77" t="s">
        <v>799</v>
      </c>
      <c r="B156" s="78">
        <v>174</v>
      </c>
      <c r="C156" s="76" t="s">
        <v>10</v>
      </c>
      <c r="D156" s="76" t="s">
        <v>10</v>
      </c>
    </row>
    <row r="157" spans="1:4">
      <c r="A157" s="77" t="s">
        <v>799</v>
      </c>
      <c r="B157" s="78">
        <v>181</v>
      </c>
      <c r="C157" s="76" t="s">
        <v>10</v>
      </c>
      <c r="D157" s="76" t="s">
        <v>10</v>
      </c>
    </row>
    <row r="158" spans="1:4">
      <c r="A158" s="77" t="s">
        <v>799</v>
      </c>
      <c r="B158" s="78">
        <v>188</v>
      </c>
      <c r="C158" s="76" t="s">
        <v>10</v>
      </c>
      <c r="D158" s="76" t="s">
        <v>10</v>
      </c>
    </row>
    <row r="159" spans="1:4">
      <c r="A159" s="79" t="s">
        <v>800</v>
      </c>
      <c r="B159" s="81" t="s">
        <v>10</v>
      </c>
      <c r="C159" s="84">
        <v>100009</v>
      </c>
      <c r="D159" s="84" t="s">
        <v>764</v>
      </c>
    </row>
    <row r="160" spans="1:4">
      <c r="A160" s="79" t="s">
        <v>800</v>
      </c>
      <c r="B160" s="81" t="s">
        <v>10</v>
      </c>
      <c r="C160" s="84">
        <v>100018</v>
      </c>
      <c r="D160" s="84" t="s">
        <v>764</v>
      </c>
    </row>
    <row r="161" spans="1:4">
      <c r="A161" s="79" t="s">
        <v>800</v>
      </c>
      <c r="B161" s="81" t="s">
        <v>10</v>
      </c>
      <c r="C161" s="84">
        <v>100061</v>
      </c>
      <c r="D161" s="84" t="s">
        <v>764</v>
      </c>
    </row>
    <row r="162" spans="1:4">
      <c r="A162" s="79" t="s">
        <v>800</v>
      </c>
      <c r="B162" s="81" t="s">
        <v>10</v>
      </c>
      <c r="C162" s="84">
        <v>100068</v>
      </c>
      <c r="D162" s="84" t="s">
        <v>764</v>
      </c>
    </row>
    <row r="163" spans="1:4">
      <c r="A163" s="79" t="s">
        <v>800</v>
      </c>
      <c r="B163" s="81" t="s">
        <v>10</v>
      </c>
      <c r="C163" s="84">
        <v>100075</v>
      </c>
      <c r="D163" s="84" t="s">
        <v>764</v>
      </c>
    </row>
    <row r="164" spans="1:4">
      <c r="A164" s="75" t="s">
        <v>800</v>
      </c>
      <c r="B164" s="76">
        <v>9</v>
      </c>
      <c r="C164" s="76">
        <v>100009</v>
      </c>
      <c r="D164" s="76" t="s">
        <v>764</v>
      </c>
    </row>
    <row r="165" spans="1:4">
      <c r="A165" s="75" t="s">
        <v>800</v>
      </c>
      <c r="B165" s="76">
        <v>18</v>
      </c>
      <c r="C165" s="76">
        <v>100018</v>
      </c>
      <c r="D165" s="76" t="s">
        <v>764</v>
      </c>
    </row>
    <row r="166" spans="1:4">
      <c r="A166" s="75" t="s">
        <v>800</v>
      </c>
      <c r="B166" s="78">
        <v>61</v>
      </c>
      <c r="C166" s="76">
        <v>100061</v>
      </c>
      <c r="D166" s="76" t="s">
        <v>764</v>
      </c>
    </row>
    <row r="167" spans="1:4">
      <c r="A167" s="75" t="s">
        <v>800</v>
      </c>
      <c r="B167" s="78">
        <v>68</v>
      </c>
      <c r="C167" s="76">
        <v>100068</v>
      </c>
      <c r="D167" s="76" t="s">
        <v>764</v>
      </c>
    </row>
    <row r="168" spans="1:4">
      <c r="A168" s="75" t="s">
        <v>800</v>
      </c>
      <c r="B168" s="78">
        <v>75</v>
      </c>
      <c r="C168" s="76">
        <v>100075</v>
      </c>
      <c r="D168" s="76" t="s">
        <v>764</v>
      </c>
    </row>
    <row r="169" spans="1:4">
      <c r="A169" s="77" t="s">
        <v>801</v>
      </c>
      <c r="B169" s="78">
        <v>218</v>
      </c>
      <c r="C169" s="76" t="s">
        <v>10</v>
      </c>
      <c r="D169" s="76" t="s">
        <v>10</v>
      </c>
    </row>
    <row r="170" spans="1:4">
      <c r="A170" s="79" t="s">
        <v>802</v>
      </c>
      <c r="B170" s="81">
        <v>10</v>
      </c>
      <c r="C170" s="84">
        <v>100010</v>
      </c>
      <c r="D170" s="84" t="s">
        <v>764</v>
      </c>
    </row>
    <row r="171" spans="1:4">
      <c r="A171" s="79" t="s">
        <v>802</v>
      </c>
      <c r="B171" s="81">
        <v>19</v>
      </c>
      <c r="C171" s="84">
        <v>100019</v>
      </c>
      <c r="D171" s="84" t="s">
        <v>764</v>
      </c>
    </row>
    <row r="172" spans="1:4">
      <c r="A172" s="77" t="s">
        <v>802</v>
      </c>
      <c r="B172" s="78">
        <v>15</v>
      </c>
      <c r="C172" s="76" t="s">
        <v>10</v>
      </c>
      <c r="D172" s="76" t="s">
        <v>10</v>
      </c>
    </row>
    <row r="173" spans="1:4">
      <c r="A173" s="77" t="s">
        <v>802</v>
      </c>
      <c r="B173" s="78">
        <v>27</v>
      </c>
      <c r="C173" s="76" t="s">
        <v>10</v>
      </c>
      <c r="D173" s="76" t="s">
        <v>10</v>
      </c>
    </row>
    <row r="174" spans="1:4">
      <c r="A174" s="77" t="s">
        <v>802</v>
      </c>
      <c r="B174" s="78">
        <v>112</v>
      </c>
      <c r="C174" s="76" t="s">
        <v>10</v>
      </c>
      <c r="D174" s="76" t="s">
        <v>10</v>
      </c>
    </row>
    <row r="175" spans="1:4">
      <c r="A175" s="77" t="s">
        <v>802</v>
      </c>
      <c r="B175" s="78">
        <v>119</v>
      </c>
      <c r="C175" s="76" t="s">
        <v>10</v>
      </c>
      <c r="D175" s="76" t="s">
        <v>10</v>
      </c>
    </row>
    <row r="176" spans="1:4">
      <c r="A176" s="77" t="s">
        <v>802</v>
      </c>
      <c r="B176" s="78">
        <v>126</v>
      </c>
      <c r="C176" s="76" t="s">
        <v>10</v>
      </c>
      <c r="D176" s="76" t="s">
        <v>10</v>
      </c>
    </row>
    <row r="177" spans="1:4">
      <c r="A177" s="77" t="s">
        <v>802</v>
      </c>
      <c r="B177" s="78">
        <v>133</v>
      </c>
      <c r="C177" s="76" t="s">
        <v>10</v>
      </c>
      <c r="D177" s="76" t="s">
        <v>10</v>
      </c>
    </row>
    <row r="178" spans="1:4">
      <c r="A178" s="77" t="s">
        <v>802</v>
      </c>
      <c r="B178" s="78">
        <v>140</v>
      </c>
      <c r="C178" s="76" t="s">
        <v>10</v>
      </c>
      <c r="D178" s="76" t="s">
        <v>10</v>
      </c>
    </row>
    <row r="179" spans="1:4">
      <c r="A179" s="77" t="s">
        <v>802</v>
      </c>
      <c r="B179" s="78">
        <v>147</v>
      </c>
      <c r="C179" s="76" t="s">
        <v>10</v>
      </c>
      <c r="D179" s="76" t="s">
        <v>10</v>
      </c>
    </row>
    <row r="180" spans="1:4">
      <c r="A180" s="77" t="s">
        <v>802</v>
      </c>
      <c r="B180" s="78">
        <v>154</v>
      </c>
      <c r="C180" s="76" t="s">
        <v>10</v>
      </c>
      <c r="D180" s="76" t="s">
        <v>10</v>
      </c>
    </row>
    <row r="181" spans="1:4">
      <c r="A181" s="77" t="s">
        <v>802</v>
      </c>
      <c r="B181" s="78">
        <v>161</v>
      </c>
      <c r="C181" s="76" t="s">
        <v>10</v>
      </c>
      <c r="D181" s="76" t="s">
        <v>10</v>
      </c>
    </row>
    <row r="182" spans="1:4">
      <c r="A182" s="77" t="s">
        <v>802</v>
      </c>
      <c r="B182" s="78">
        <v>168</v>
      </c>
      <c r="C182" s="76" t="s">
        <v>10</v>
      </c>
      <c r="D182" s="76" t="s">
        <v>10</v>
      </c>
    </row>
    <row r="183" spans="1:4">
      <c r="A183" s="77" t="s">
        <v>802</v>
      </c>
      <c r="B183" s="78">
        <v>175</v>
      </c>
      <c r="C183" s="76" t="s">
        <v>10</v>
      </c>
      <c r="D183" s="76" t="s">
        <v>10</v>
      </c>
    </row>
    <row r="184" spans="1:4">
      <c r="A184" s="77" t="s">
        <v>802</v>
      </c>
      <c r="B184" s="78">
        <v>182</v>
      </c>
      <c r="C184" s="76" t="s">
        <v>10</v>
      </c>
      <c r="D184" s="76" t="s">
        <v>10</v>
      </c>
    </row>
    <row r="185" spans="1:4">
      <c r="A185" s="77" t="s">
        <v>802</v>
      </c>
      <c r="B185" s="78">
        <v>189</v>
      </c>
      <c r="C185" s="76" t="s">
        <v>10</v>
      </c>
      <c r="D185" s="76" t="s">
        <v>10</v>
      </c>
    </row>
    <row r="186" spans="1:4">
      <c r="A186" s="79" t="s">
        <v>803</v>
      </c>
      <c r="B186" s="81">
        <v>272</v>
      </c>
      <c r="C186" s="84">
        <v>100272</v>
      </c>
      <c r="D186" s="84" t="s">
        <v>760</v>
      </c>
    </row>
    <row r="187" spans="1:4">
      <c r="A187" s="79" t="s">
        <v>804</v>
      </c>
      <c r="B187" s="81" t="s">
        <v>10</v>
      </c>
      <c r="C187" s="84">
        <v>100023</v>
      </c>
      <c r="D187" s="84" t="s">
        <v>764</v>
      </c>
    </row>
    <row r="188" spans="1:4">
      <c r="A188" s="79" t="s">
        <v>804</v>
      </c>
      <c r="B188" s="81" t="s">
        <v>10</v>
      </c>
      <c r="C188" s="84">
        <v>100062</v>
      </c>
      <c r="D188" s="84" t="s">
        <v>764</v>
      </c>
    </row>
    <row r="189" spans="1:4">
      <c r="A189" s="79" t="s">
        <v>804</v>
      </c>
      <c r="B189" s="81" t="s">
        <v>10</v>
      </c>
      <c r="C189" s="84">
        <v>100069</v>
      </c>
      <c r="D189" s="84" t="s">
        <v>764</v>
      </c>
    </row>
    <row r="190" spans="1:4">
      <c r="A190" s="79" t="s">
        <v>804</v>
      </c>
      <c r="B190" s="81" t="s">
        <v>10</v>
      </c>
      <c r="C190" s="84">
        <v>100076</v>
      </c>
      <c r="D190" s="84" t="s">
        <v>764</v>
      </c>
    </row>
    <row r="191" spans="1:4">
      <c r="A191" s="75" t="s">
        <v>804</v>
      </c>
      <c r="B191" s="76">
        <v>23</v>
      </c>
      <c r="C191" s="76">
        <v>100023</v>
      </c>
      <c r="D191" s="76" t="s">
        <v>764</v>
      </c>
    </row>
    <row r="192" spans="1:4">
      <c r="A192" s="75" t="s">
        <v>804</v>
      </c>
      <c r="B192" s="78">
        <v>62</v>
      </c>
      <c r="C192" s="76">
        <v>100062</v>
      </c>
      <c r="D192" s="76" t="s">
        <v>764</v>
      </c>
    </row>
    <row r="193" spans="1:4">
      <c r="A193" s="75" t="s">
        <v>804</v>
      </c>
      <c r="B193" s="78">
        <v>69</v>
      </c>
      <c r="C193" s="76">
        <v>100069</v>
      </c>
      <c r="D193" s="76" t="s">
        <v>764</v>
      </c>
    </row>
    <row r="194" spans="1:4">
      <c r="A194" s="75" t="s">
        <v>804</v>
      </c>
      <c r="B194" s="78">
        <v>76</v>
      </c>
      <c r="C194" s="76">
        <v>100076</v>
      </c>
      <c r="D194" s="76" t="s">
        <v>764</v>
      </c>
    </row>
    <row r="195" spans="1:4">
      <c r="A195" s="77" t="s">
        <v>805</v>
      </c>
      <c r="B195" s="78">
        <v>98</v>
      </c>
      <c r="C195" s="76" t="s">
        <v>10</v>
      </c>
      <c r="D195" s="76" t="s">
        <v>10</v>
      </c>
    </row>
    <row r="196" spans="1:4">
      <c r="A196" s="77" t="s">
        <v>806</v>
      </c>
      <c r="B196" s="78">
        <v>95</v>
      </c>
      <c r="C196" s="76" t="s">
        <v>10</v>
      </c>
      <c r="D196" s="76" t="s">
        <v>10</v>
      </c>
    </row>
    <row r="197" spans="1:4">
      <c r="A197" s="77" t="s">
        <v>806</v>
      </c>
      <c r="B197" s="78">
        <v>205</v>
      </c>
      <c r="C197" s="76" t="s">
        <v>10</v>
      </c>
      <c r="D197" s="76" t="s">
        <v>10</v>
      </c>
    </row>
    <row r="198" spans="1:4">
      <c r="A198" s="77" t="s">
        <v>807</v>
      </c>
      <c r="B198" s="78">
        <v>229</v>
      </c>
      <c r="C198" s="76" t="s">
        <v>10</v>
      </c>
      <c r="D198" s="76" t="s">
        <v>10</v>
      </c>
    </row>
    <row r="199" spans="1:4">
      <c r="A199" s="77" t="s">
        <v>808</v>
      </c>
      <c r="B199" s="78">
        <v>222</v>
      </c>
      <c r="C199" s="76" t="s">
        <v>10</v>
      </c>
      <c r="D199" s="76" t="s">
        <v>10</v>
      </c>
    </row>
    <row r="200" spans="1:4">
      <c r="A200" s="79" t="s">
        <v>809</v>
      </c>
      <c r="B200" s="81">
        <v>308</v>
      </c>
      <c r="C200" s="84">
        <v>100308</v>
      </c>
      <c r="D200" s="84" t="s">
        <v>760</v>
      </c>
    </row>
    <row r="201" spans="1:4">
      <c r="A201" s="79" t="s">
        <v>810</v>
      </c>
      <c r="B201" s="81">
        <v>58</v>
      </c>
      <c r="C201" s="84">
        <v>100058</v>
      </c>
      <c r="D201" s="84" t="s">
        <v>760</v>
      </c>
    </row>
    <row r="202" spans="1:4">
      <c r="A202" s="77" t="s">
        <v>811</v>
      </c>
      <c r="B202" s="78">
        <v>234</v>
      </c>
      <c r="C202" s="76" t="s">
        <v>10</v>
      </c>
      <c r="D202" s="76" t="s">
        <v>10</v>
      </c>
    </row>
    <row r="203" spans="1:4">
      <c r="A203" s="77" t="s">
        <v>812</v>
      </c>
      <c r="B203" s="78">
        <v>97</v>
      </c>
      <c r="C203" s="76" t="s">
        <v>10</v>
      </c>
      <c r="D203" s="76" t="s">
        <v>10</v>
      </c>
    </row>
    <row r="204" spans="1:4">
      <c r="A204" s="79" t="s">
        <v>813</v>
      </c>
      <c r="B204" s="81">
        <v>93</v>
      </c>
      <c r="C204" s="84">
        <v>100093</v>
      </c>
      <c r="D204" s="84" t="s">
        <v>764</v>
      </c>
    </row>
    <row r="205" spans="1:4">
      <c r="A205" s="79" t="s">
        <v>814</v>
      </c>
      <c r="B205" s="81">
        <v>30</v>
      </c>
      <c r="C205" s="84" t="s">
        <v>10</v>
      </c>
      <c r="D205" s="84" t="s">
        <v>764</v>
      </c>
    </row>
    <row r="206" spans="1:4">
      <c r="A206" s="77" t="s">
        <v>815</v>
      </c>
      <c r="B206" s="78">
        <v>216</v>
      </c>
      <c r="C206" s="76" t="s">
        <v>10</v>
      </c>
      <c r="D206" s="76" t="s">
        <v>10</v>
      </c>
    </row>
    <row r="207" spans="1:4">
      <c r="A207" s="77" t="s">
        <v>816</v>
      </c>
      <c r="B207" s="78">
        <v>202</v>
      </c>
      <c r="C207" s="76" t="s">
        <v>10</v>
      </c>
      <c r="D207" s="76" t="s">
        <v>10</v>
      </c>
    </row>
    <row r="208" spans="1:4">
      <c r="A208" s="77" t="s">
        <v>816</v>
      </c>
      <c r="B208" s="78">
        <v>208</v>
      </c>
      <c r="C208" s="76" t="s">
        <v>10</v>
      </c>
      <c r="D208" s="76" t="s">
        <v>10</v>
      </c>
    </row>
    <row r="209" spans="1:5">
      <c r="A209" s="79" t="s">
        <v>817</v>
      </c>
      <c r="B209" s="81">
        <v>44</v>
      </c>
      <c r="C209" s="84" t="s">
        <v>10</v>
      </c>
      <c r="D209" s="84" t="s">
        <v>764</v>
      </c>
    </row>
    <row r="210" spans="1:5">
      <c r="A210" s="75" t="s">
        <v>817</v>
      </c>
      <c r="B210" s="76">
        <v>44</v>
      </c>
      <c r="C210" s="78">
        <v>100044</v>
      </c>
      <c r="D210" s="76" t="s">
        <v>764</v>
      </c>
    </row>
    <row r="211" spans="1:5">
      <c r="A211" s="77" t="s">
        <v>817</v>
      </c>
      <c r="B211" s="78">
        <v>113</v>
      </c>
      <c r="C211" s="76" t="s">
        <v>10</v>
      </c>
      <c r="D211" s="76" t="s">
        <v>10</v>
      </c>
    </row>
    <row r="212" spans="1:5">
      <c r="A212" s="77" t="s">
        <v>817</v>
      </c>
      <c r="B212" s="78">
        <v>120</v>
      </c>
      <c r="C212" s="76" t="s">
        <v>10</v>
      </c>
      <c r="D212" s="76" t="s">
        <v>10</v>
      </c>
      <c r="E212" s="106"/>
    </row>
    <row r="213" spans="1:5">
      <c r="A213" s="77" t="s">
        <v>817</v>
      </c>
      <c r="B213" s="78">
        <v>127</v>
      </c>
      <c r="C213" s="76" t="s">
        <v>10</v>
      </c>
      <c r="D213" s="76" t="s">
        <v>10</v>
      </c>
    </row>
    <row r="214" spans="1:5">
      <c r="A214" s="77" t="s">
        <v>817</v>
      </c>
      <c r="B214" s="78">
        <v>134</v>
      </c>
      <c r="C214" s="76" t="s">
        <v>10</v>
      </c>
      <c r="D214" s="76" t="s">
        <v>10</v>
      </c>
    </row>
    <row r="215" spans="1:5">
      <c r="A215" s="77" t="s">
        <v>817</v>
      </c>
      <c r="B215" s="78">
        <v>141</v>
      </c>
      <c r="C215" s="76" t="s">
        <v>10</v>
      </c>
      <c r="D215" s="76" t="s">
        <v>10</v>
      </c>
    </row>
    <row r="216" spans="1:5">
      <c r="A216" s="77" t="s">
        <v>817</v>
      </c>
      <c r="B216" s="78">
        <v>148</v>
      </c>
      <c r="C216" s="76" t="s">
        <v>10</v>
      </c>
      <c r="D216" s="76" t="s">
        <v>10</v>
      </c>
    </row>
    <row r="217" spans="1:5">
      <c r="A217" s="77" t="s">
        <v>817</v>
      </c>
      <c r="B217" s="78">
        <v>155</v>
      </c>
      <c r="C217" s="76" t="s">
        <v>10</v>
      </c>
      <c r="D217" s="76" t="s">
        <v>10</v>
      </c>
    </row>
    <row r="218" spans="1:5">
      <c r="A218" s="77" t="s">
        <v>817</v>
      </c>
      <c r="B218" s="78">
        <v>162</v>
      </c>
      <c r="C218" s="76" t="s">
        <v>10</v>
      </c>
      <c r="D218" s="76" t="s">
        <v>10</v>
      </c>
    </row>
    <row r="219" spans="1:5">
      <c r="A219" s="77" t="s">
        <v>817</v>
      </c>
      <c r="B219" s="78">
        <v>169</v>
      </c>
      <c r="C219" s="76" t="s">
        <v>10</v>
      </c>
      <c r="D219" s="76" t="s">
        <v>10</v>
      </c>
    </row>
    <row r="220" spans="1:5">
      <c r="A220" s="77" t="s">
        <v>817</v>
      </c>
      <c r="B220" s="78">
        <v>176</v>
      </c>
      <c r="C220" s="76" t="s">
        <v>10</v>
      </c>
      <c r="D220" s="76" t="s">
        <v>10</v>
      </c>
    </row>
    <row r="221" spans="1:5">
      <c r="A221" s="77" t="s">
        <v>817</v>
      </c>
      <c r="B221" s="78">
        <v>183</v>
      </c>
      <c r="C221" s="76" t="s">
        <v>10</v>
      </c>
      <c r="D221" s="76" t="s">
        <v>10</v>
      </c>
      <c r="E221" s="106"/>
    </row>
    <row r="222" spans="1:5">
      <c r="A222" s="77" t="s">
        <v>817</v>
      </c>
      <c r="B222" s="78">
        <v>190</v>
      </c>
      <c r="C222" s="76" t="s">
        <v>10</v>
      </c>
      <c r="D222" s="76" t="s">
        <v>10</v>
      </c>
    </row>
    <row r="223" spans="1:5">
      <c r="A223" s="79" t="s">
        <v>818</v>
      </c>
      <c r="B223" s="81">
        <v>273</v>
      </c>
      <c r="C223" s="84">
        <v>100273</v>
      </c>
      <c r="D223" s="84" t="s">
        <v>760</v>
      </c>
    </row>
    <row r="224" spans="1:5">
      <c r="A224" s="79" t="s">
        <v>819</v>
      </c>
      <c r="B224" s="81" t="s">
        <v>10</v>
      </c>
      <c r="C224" s="84">
        <v>100036</v>
      </c>
      <c r="D224" s="84" t="s">
        <v>764</v>
      </c>
    </row>
    <row r="225" spans="1:4">
      <c r="A225" s="79" t="s">
        <v>819</v>
      </c>
      <c r="B225" s="81" t="s">
        <v>10</v>
      </c>
      <c r="C225" s="84">
        <v>100048</v>
      </c>
      <c r="D225" s="84" t="s">
        <v>764</v>
      </c>
    </row>
    <row r="226" spans="1:4">
      <c r="A226" s="79" t="s">
        <v>819</v>
      </c>
      <c r="B226" s="81" t="s">
        <v>10</v>
      </c>
      <c r="C226" s="84">
        <v>100063</v>
      </c>
      <c r="D226" s="84" t="s">
        <v>764</v>
      </c>
    </row>
    <row r="227" spans="1:4">
      <c r="A227" s="79" t="s">
        <v>819</v>
      </c>
      <c r="B227" s="81" t="s">
        <v>10</v>
      </c>
      <c r="C227" s="84">
        <v>100070</v>
      </c>
      <c r="D227" s="84" t="s">
        <v>764</v>
      </c>
    </row>
    <row r="228" spans="1:4">
      <c r="A228" s="79" t="s">
        <v>819</v>
      </c>
      <c r="B228" s="81" t="s">
        <v>10</v>
      </c>
      <c r="C228" s="84">
        <v>100077</v>
      </c>
      <c r="D228" s="84" t="s">
        <v>764</v>
      </c>
    </row>
    <row r="229" spans="1:4">
      <c r="A229" s="75" t="s">
        <v>819</v>
      </c>
      <c r="B229" s="76">
        <v>36</v>
      </c>
      <c r="C229" s="76">
        <v>100036</v>
      </c>
      <c r="D229" s="76" t="s">
        <v>764</v>
      </c>
    </row>
    <row r="230" spans="1:4">
      <c r="A230" s="75" t="s">
        <v>819</v>
      </c>
      <c r="B230" s="76">
        <v>48</v>
      </c>
      <c r="C230" s="76">
        <v>100048</v>
      </c>
      <c r="D230" s="76" t="s">
        <v>764</v>
      </c>
    </row>
    <row r="231" spans="1:4">
      <c r="A231" s="75" t="s">
        <v>819</v>
      </c>
      <c r="B231" s="78">
        <v>63</v>
      </c>
      <c r="C231" s="76">
        <v>100063</v>
      </c>
      <c r="D231" s="76" t="s">
        <v>764</v>
      </c>
    </row>
    <row r="232" spans="1:4">
      <c r="A232" s="75" t="s">
        <v>819</v>
      </c>
      <c r="B232" s="78">
        <v>70</v>
      </c>
      <c r="C232" s="76">
        <v>100070</v>
      </c>
      <c r="D232" s="76" t="s">
        <v>764</v>
      </c>
    </row>
    <row r="233" spans="1:4">
      <c r="A233" s="75" t="s">
        <v>819</v>
      </c>
      <c r="B233" s="78">
        <v>77</v>
      </c>
      <c r="C233" s="76">
        <v>100077</v>
      </c>
      <c r="D233" s="76" t="s">
        <v>764</v>
      </c>
    </row>
    <row r="234" spans="1:4">
      <c r="A234" s="77" t="s">
        <v>820</v>
      </c>
      <c r="B234" s="78">
        <v>232</v>
      </c>
      <c r="C234" s="76" t="s">
        <v>10</v>
      </c>
      <c r="D234" s="76" t="s">
        <v>10</v>
      </c>
    </row>
    <row r="235" spans="1:4">
      <c r="A235" s="77" t="s">
        <v>821</v>
      </c>
      <c r="B235" s="78">
        <v>56</v>
      </c>
      <c r="C235" s="78">
        <v>100056</v>
      </c>
      <c r="D235" s="76" t="s">
        <v>10</v>
      </c>
    </row>
    <row r="236" spans="1:4">
      <c r="A236" s="77" t="s">
        <v>822</v>
      </c>
      <c r="B236" s="78">
        <v>6</v>
      </c>
      <c r="C236" s="76" t="s">
        <v>10</v>
      </c>
      <c r="D236" s="76" t="s">
        <v>10</v>
      </c>
    </row>
    <row r="237" spans="1:4">
      <c r="A237" s="79" t="s">
        <v>823</v>
      </c>
      <c r="B237" s="81">
        <v>235</v>
      </c>
      <c r="C237" s="84">
        <v>100235</v>
      </c>
      <c r="D237" s="84" t="s">
        <v>760</v>
      </c>
    </row>
    <row r="238" spans="1:4">
      <c r="A238" s="77" t="s">
        <v>824</v>
      </c>
      <c r="B238" s="78">
        <v>236</v>
      </c>
      <c r="C238" s="76" t="s">
        <v>10</v>
      </c>
      <c r="D238" s="76" t="s">
        <v>10</v>
      </c>
    </row>
    <row r="239" spans="1:4">
      <c r="A239" s="79" t="s">
        <v>825</v>
      </c>
      <c r="B239" s="81">
        <v>195</v>
      </c>
      <c r="C239" s="84" t="s">
        <v>10</v>
      </c>
      <c r="D239" s="84" t="s">
        <v>11</v>
      </c>
    </row>
    <row r="240" spans="1:4">
      <c r="A240" s="75" t="s">
        <v>825</v>
      </c>
      <c r="B240" s="76">
        <v>195</v>
      </c>
      <c r="C240" s="76" t="s">
        <v>10</v>
      </c>
      <c r="D240" s="76" t="s">
        <v>10</v>
      </c>
    </row>
    <row r="241" spans="1:4">
      <c r="A241" s="79" t="s">
        <v>826</v>
      </c>
      <c r="B241" s="81">
        <v>221</v>
      </c>
      <c r="C241" s="84" t="s">
        <v>11</v>
      </c>
      <c r="D241" s="84" t="s">
        <v>11</v>
      </c>
    </row>
    <row r="242" spans="1:4">
      <c r="A242" s="79" t="s">
        <v>827</v>
      </c>
      <c r="B242" s="81">
        <v>220</v>
      </c>
      <c r="C242" s="84" t="s">
        <v>11</v>
      </c>
      <c r="D242" s="84" t="s">
        <v>11</v>
      </c>
    </row>
  </sheetData>
  <autoFilter ref="A3:E242">
    <sortState ref="A4:E242">
      <sortCondition ref="A3:A61"/>
    </sortState>
  </autoFilter>
  <mergeCells count="1">
    <mergeCell ref="A1:E1"/>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8DD7889C5CAB740B476E17D209C8AB9" ma:contentTypeVersion="11" ma:contentTypeDescription="Create a new document." ma:contentTypeScope="" ma:versionID="f31bd3806a96e3c781bac6fba340dced">
  <xsd:schema xmlns:xsd="http://www.w3.org/2001/XMLSchema" xmlns:xs="http://www.w3.org/2001/XMLSchema" xmlns:p="http://schemas.microsoft.com/office/2006/metadata/properties" xmlns:ns2="6b6e3899-c07f-4370-bc37-5d75d4e06d58" xmlns:ns3="3e5023e1-0f33-413c-99d4-5a9fc1ef44e0" targetNamespace="http://schemas.microsoft.com/office/2006/metadata/properties" ma:root="true" ma:fieldsID="b13f08b028749498164cc78c0c113fd4" ns2:_="" ns3:_="">
    <xsd:import namespace="6b6e3899-c07f-4370-bc37-5d75d4e06d58"/>
    <xsd:import namespace="3e5023e1-0f33-413c-99d4-5a9fc1ef44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6e3899-c07f-4370-bc37-5d75d4e06d5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5023e1-0f33-413c-99d4-5a9fc1ef44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b6e3899-c07f-4370-bc37-5d75d4e06d58">
      <UserInfo>
        <DisplayName>Evelina Thörnblad</DisplayName>
        <AccountId>42</AccountId>
        <AccountType/>
      </UserInfo>
      <UserInfo>
        <DisplayName>Play'n Go Automation Flow</DisplayName>
        <AccountId>49</AccountId>
        <AccountType/>
      </UserInfo>
      <UserInfo>
        <DisplayName>Gábor Andrássy</DisplayName>
        <AccountId>53</AccountId>
        <AccountType/>
      </UserInfo>
      <UserInfo>
        <DisplayName>Krista Harrison</DisplayName>
        <AccountId>54</AccountId>
        <AccountType/>
      </UserInfo>
      <UserInfo>
        <DisplayName>William Wallace</DisplayName>
        <AccountId>55</AccountId>
        <AccountType/>
      </UserInfo>
      <UserInfo>
        <DisplayName>Joshua Lasin Dimaculangan</DisplayName>
        <AccountId>56</AccountId>
        <AccountType/>
      </UserInfo>
      <UserInfo>
        <DisplayName>Baby Rizza  Garcia Cabael</DisplayName>
        <AccountId>57</AccountId>
        <AccountType/>
      </UserInfo>
      <UserInfo>
        <DisplayName>Connor Blinman</DisplayName>
        <AccountId>45</AccountId>
        <AccountType/>
      </UserInfo>
      <UserInfo>
        <DisplayName>Keith Caruana</DisplayName>
        <AccountId>64</AccountId>
        <AccountType/>
      </UserInfo>
      <UserInfo>
        <DisplayName>Cory Desmond</DisplayName>
        <AccountId>111</AccountId>
        <AccountType/>
      </UserInfo>
      <UserInfo>
        <DisplayName>Gina Geldenhuys</DisplayName>
        <AccountId>71</AccountId>
        <AccountType/>
      </UserInfo>
      <UserInfo>
        <DisplayName>Jemal Sudra</DisplayName>
        <AccountId>119</AccountId>
        <AccountType/>
      </UserInfo>
    </SharedWithUsers>
  </documentManagement>
</p:properties>
</file>

<file path=customXml/itemProps1.xml><?xml version="1.0" encoding="utf-8"?>
<ds:datastoreItem xmlns:ds="http://schemas.openxmlformats.org/officeDocument/2006/customXml" ds:itemID="{65E31D59-DD66-4847-9EB2-AAD7BF42649B}">
  <ds:schemaRefs>
    <ds:schemaRef ds:uri="http://schemas.microsoft.com/sharepoint/v3/contenttype/forms"/>
  </ds:schemaRefs>
</ds:datastoreItem>
</file>

<file path=customXml/itemProps2.xml><?xml version="1.0" encoding="utf-8"?>
<ds:datastoreItem xmlns:ds="http://schemas.openxmlformats.org/officeDocument/2006/customXml" ds:itemID="{7E080FA8-100C-4815-BEC8-887AC00D2B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6e3899-c07f-4370-bc37-5d75d4e06d58"/>
    <ds:schemaRef ds:uri="3e5023e1-0f33-413c-99d4-5a9fc1ef44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957EFB-4AC1-4BCD-A4FE-61CDF178DABC}">
  <ds:schemaRefs>
    <ds:schemaRef ds:uri="http://schemas.microsoft.com/office/2006/metadata/properties"/>
    <ds:schemaRef ds:uri="http://schemas.microsoft.com/office/infopath/2007/PartnerControls"/>
    <ds:schemaRef ds:uri="6b6e3899-c07f-4370-bc37-5d75d4e06d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Game List (游戏列表)</vt:lpstr>
      <vt:lpstr>3rd Party Games (第三方游戏)</vt:lpstr>
      <vt:lpstr>Latest Games (最新游戏）</vt:lpstr>
      <vt:lpstr>Popular Games （热门游戏）</vt:lpstr>
      <vt:lpstr>Not Active Games (已下架)</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Collins</dc:creator>
  <cp:keywords/>
  <dc:description/>
  <cp:lastModifiedBy>YUKE</cp:lastModifiedBy>
  <cp:revision/>
  <dcterms:created xsi:type="dcterms:W3CDTF">2019-07-26T11:19:59Z</dcterms:created>
  <dcterms:modified xsi:type="dcterms:W3CDTF">2020-10-06T16:51:28Z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0x010100E8DD7889C5CAB740B476E17D209C8AB9</vt:lpwstr>
  </property>
</Properties>
</file>